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0" windowHeight="7755" tabRatio="970" activeTab="4"/>
  </bookViews>
  <sheets>
    <sheet name="WASS" sheetId="1" r:id="rId1"/>
    <sheet name="wass to fill" sheetId="6" r:id="rId2"/>
    <sheet name="JAMU" sheetId="2" r:id="rId3"/>
    <sheet name="jamu to fill" sheetId="4" r:id="rId4"/>
    <sheet name="decomisionadas34" sheetId="7" r:id="rId5"/>
    <sheet name="Sheet1" sheetId="33" r:id="rId6"/>
    <sheet name="WASS WEEK CIS34 " sheetId="12" r:id="rId7"/>
    <sheet name="JAMU WEEK CIS34" sheetId="16" r:id="rId8"/>
    <sheet name="BU ANGUILLA" sheetId="20" r:id="rId9"/>
    <sheet name="BU ANTIGUA" sheetId="21" r:id="rId10"/>
    <sheet name="BU BARBADOS" sheetId="22" r:id="rId11"/>
    <sheet name="BU BVI" sheetId="23" r:id="rId12"/>
    <sheet name="BU CAYMAN" sheetId="24" r:id="rId13"/>
    <sheet name="BU DOMINICA" sheetId="25" r:id="rId14"/>
    <sheet name="BU GRENADA" sheetId="26" r:id="rId15"/>
    <sheet name="BU JAMAICA" sheetId="27" r:id="rId16"/>
    <sheet name="BU MONSERRAT" sheetId="28" r:id="rId17"/>
    <sheet name="BU SAINT VINCENT" sheetId="29" r:id="rId18"/>
    <sheet name="BU SANTA LUCIA" sheetId="31" r:id="rId19"/>
    <sheet name="BU Saint Kitts and Nevis" sheetId="32" r:id="rId20"/>
    <sheet name="BU TURKS AND CAICOS" sheetId="30" r:id="rId21"/>
  </sheets>
  <calcPr calcId="152511"/>
  <fileRecoveryPr autoRecover="0"/>
</workbook>
</file>

<file path=xl/calcChain.xml><?xml version="1.0" encoding="utf-8"?>
<calcChain xmlns="http://schemas.openxmlformats.org/spreadsheetml/2006/main">
  <c r="F3" i="16" l="1"/>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3" i="12"/>
  <c r="H84" i="16"/>
  <c r="G84" i="16"/>
  <c r="F84" i="16"/>
  <c r="H83" i="16"/>
  <c r="G83" i="16"/>
  <c r="F83" i="16"/>
  <c r="H82" i="16"/>
  <c r="G82" i="16"/>
  <c r="F82" i="16"/>
  <c r="H81" i="16"/>
  <c r="G81" i="16"/>
  <c r="F81" i="16"/>
  <c r="H80" i="16"/>
  <c r="G80" i="16"/>
  <c r="F80" i="16"/>
  <c r="H79" i="16"/>
  <c r="G79" i="16"/>
  <c r="F79" i="16"/>
  <c r="H78" i="16"/>
  <c r="G78" i="16"/>
  <c r="F78" i="16"/>
  <c r="H77" i="16"/>
  <c r="G77" i="16"/>
  <c r="F77" i="16"/>
  <c r="H76" i="16"/>
  <c r="G76" i="16"/>
  <c r="F76" i="16"/>
  <c r="H75" i="16"/>
  <c r="G75" i="16"/>
  <c r="F75" i="16"/>
  <c r="H74" i="16"/>
  <c r="G74" i="16"/>
  <c r="F74" i="16"/>
  <c r="H73" i="16"/>
  <c r="G73" i="16"/>
  <c r="F73" i="16"/>
  <c r="H72" i="16"/>
  <c r="G72" i="16"/>
  <c r="F72" i="16"/>
  <c r="H71" i="16"/>
  <c r="G71" i="16"/>
  <c r="F71" i="16"/>
  <c r="H70" i="16"/>
  <c r="G70" i="16"/>
  <c r="F70" i="16"/>
  <c r="H69" i="16"/>
  <c r="G69" i="16"/>
  <c r="F69" i="16"/>
  <c r="H68" i="16"/>
  <c r="G68" i="16"/>
  <c r="F68" i="16"/>
  <c r="H67" i="16"/>
  <c r="G67" i="16"/>
  <c r="F67" i="16"/>
  <c r="H66" i="16"/>
  <c r="G66" i="16"/>
  <c r="F66" i="16"/>
  <c r="H65" i="16"/>
  <c r="G65" i="16"/>
  <c r="F65" i="16"/>
  <c r="H64" i="16"/>
  <c r="G64" i="16"/>
  <c r="F64" i="16"/>
  <c r="H63" i="16"/>
  <c r="G63" i="16"/>
  <c r="F63" i="16"/>
  <c r="H62" i="16"/>
  <c r="G62" i="16"/>
  <c r="F62" i="16"/>
  <c r="H61" i="16"/>
  <c r="G61" i="16"/>
  <c r="F61" i="16"/>
  <c r="H60" i="16"/>
  <c r="G60" i="16"/>
  <c r="F60" i="16"/>
  <c r="H59" i="16"/>
  <c r="G59" i="16"/>
  <c r="F59" i="16"/>
  <c r="H58" i="16"/>
  <c r="G58" i="16"/>
  <c r="F58" i="16"/>
  <c r="H57" i="16"/>
  <c r="G57" i="16"/>
  <c r="F57" i="16"/>
  <c r="H56" i="16"/>
  <c r="G56" i="16"/>
  <c r="F56" i="16"/>
  <c r="H55" i="16"/>
  <c r="G55" i="16"/>
  <c r="F55" i="16"/>
  <c r="H54" i="16"/>
  <c r="G54" i="16"/>
  <c r="F54" i="16"/>
  <c r="H53" i="16"/>
  <c r="G53" i="16"/>
  <c r="F53" i="16"/>
  <c r="H52" i="16"/>
  <c r="G52" i="16"/>
  <c r="F52" i="16"/>
  <c r="H51" i="16"/>
  <c r="G51" i="16"/>
  <c r="F51" i="16"/>
  <c r="H50" i="16"/>
  <c r="G50" i="16"/>
  <c r="F50" i="16"/>
  <c r="H49" i="16"/>
  <c r="G49" i="16"/>
  <c r="F49" i="16"/>
  <c r="H48" i="16"/>
  <c r="G48" i="16"/>
  <c r="F48" i="16"/>
  <c r="H47" i="16"/>
  <c r="G47" i="16"/>
  <c r="F47" i="16"/>
  <c r="H46" i="16"/>
  <c r="G46" i="16"/>
  <c r="F46" i="16"/>
  <c r="H45" i="16"/>
  <c r="G45" i="16"/>
  <c r="F45" i="16"/>
  <c r="H44" i="16"/>
  <c r="G44" i="16"/>
  <c r="F44" i="16"/>
  <c r="H43" i="16"/>
  <c r="G43" i="16"/>
  <c r="F43" i="16"/>
  <c r="H42" i="16"/>
  <c r="G42" i="16"/>
  <c r="F42" i="16"/>
  <c r="H41" i="16"/>
  <c r="G41" i="16"/>
  <c r="F41" i="16"/>
  <c r="H40" i="16"/>
  <c r="G40" i="16"/>
  <c r="F40" i="16"/>
  <c r="H39" i="16"/>
  <c r="G39" i="16"/>
  <c r="F39" i="16"/>
  <c r="H38" i="16"/>
  <c r="G38" i="16"/>
  <c r="F38" i="16"/>
  <c r="H37" i="16"/>
  <c r="G37" i="16"/>
  <c r="F37" i="16"/>
  <c r="H36" i="16"/>
  <c r="G36" i="16"/>
  <c r="F36" i="16"/>
  <c r="H35" i="16"/>
  <c r="G35" i="16"/>
  <c r="F35" i="16"/>
  <c r="H34" i="16"/>
  <c r="G34" i="16"/>
  <c r="F34" i="16"/>
  <c r="H33" i="16"/>
  <c r="G33" i="16"/>
  <c r="F33" i="16"/>
  <c r="H32" i="16"/>
  <c r="G32" i="16"/>
  <c r="F32" i="16"/>
  <c r="H31" i="16"/>
  <c r="G31" i="16"/>
  <c r="F31" i="16"/>
  <c r="H30" i="16"/>
  <c r="G30" i="16"/>
  <c r="F30" i="16"/>
  <c r="H29" i="16"/>
  <c r="G29" i="16"/>
  <c r="F29" i="16"/>
  <c r="H28" i="16"/>
  <c r="G28" i="16"/>
  <c r="F28" i="16"/>
  <c r="H27" i="16"/>
  <c r="G27" i="16"/>
  <c r="F27" i="16"/>
  <c r="H26" i="16"/>
  <c r="G26" i="16"/>
  <c r="F26" i="16"/>
  <c r="H25" i="16"/>
  <c r="G25" i="16"/>
  <c r="F25" i="16"/>
  <c r="H24" i="16"/>
  <c r="G24" i="16"/>
  <c r="F24" i="16"/>
  <c r="H23" i="16"/>
  <c r="G23" i="16"/>
  <c r="F23" i="16"/>
  <c r="H22" i="16"/>
  <c r="G22" i="16"/>
  <c r="F22" i="16"/>
  <c r="H21" i="16"/>
  <c r="G21" i="16"/>
  <c r="F21" i="16"/>
  <c r="H19" i="16"/>
  <c r="G19" i="16"/>
  <c r="F19" i="16"/>
  <c r="H17" i="16"/>
  <c r="G17" i="16"/>
  <c r="F17" i="16"/>
  <c r="D17" i="16"/>
  <c r="C17" i="16"/>
  <c r="H16" i="16"/>
  <c r="G16" i="16"/>
  <c r="F16" i="16"/>
  <c r="D16" i="16"/>
  <c r="C16" i="16"/>
  <c r="H15" i="16"/>
  <c r="G15" i="16"/>
  <c r="F15" i="16"/>
  <c r="D15" i="16"/>
  <c r="C15" i="16"/>
  <c r="H14" i="16"/>
  <c r="G14" i="16"/>
  <c r="F14" i="16"/>
  <c r="D14" i="16"/>
  <c r="C14" i="16"/>
  <c r="H13" i="16"/>
  <c r="G13" i="16"/>
  <c r="F13" i="16"/>
  <c r="D13" i="16"/>
  <c r="C13" i="16"/>
  <c r="H12" i="16"/>
  <c r="G12" i="16"/>
  <c r="F12" i="16"/>
  <c r="D12" i="16"/>
  <c r="C12" i="16"/>
  <c r="H11" i="16"/>
  <c r="G11" i="16"/>
  <c r="F11" i="16"/>
  <c r="D11" i="16"/>
  <c r="C11" i="16"/>
  <c r="H10" i="16"/>
  <c r="G10" i="16"/>
  <c r="F10" i="16"/>
  <c r="D10" i="16"/>
  <c r="C10" i="16"/>
  <c r="H9" i="16"/>
  <c r="G9" i="16"/>
  <c r="F9" i="16"/>
  <c r="D9" i="16"/>
  <c r="C9" i="16"/>
  <c r="H8" i="16"/>
  <c r="G8" i="16"/>
  <c r="F8" i="16"/>
  <c r="D8" i="16"/>
  <c r="C8" i="16"/>
  <c r="H7" i="16"/>
  <c r="G7" i="16"/>
  <c r="F7" i="16"/>
  <c r="D7" i="16"/>
  <c r="C7" i="16"/>
  <c r="H6" i="16"/>
  <c r="G6" i="16"/>
  <c r="F6" i="16"/>
  <c r="D6" i="16"/>
  <c r="C6" i="16"/>
  <c r="H5" i="16"/>
  <c r="G5" i="16"/>
  <c r="F5" i="16"/>
  <c r="D5" i="16"/>
  <c r="C5" i="16"/>
  <c r="H4" i="16"/>
  <c r="G4" i="16"/>
  <c r="F4" i="16"/>
  <c r="D4" i="16"/>
  <c r="C4" i="16"/>
  <c r="H3" i="16"/>
  <c r="G3" i="16"/>
  <c r="D3" i="16"/>
  <c r="C3" i="16"/>
  <c r="H2" i="16"/>
  <c r="G2" i="16"/>
  <c r="F2" i="16"/>
  <c r="D2" i="16"/>
  <c r="C2" i="16"/>
  <c r="G7" i="12"/>
  <c r="G3" i="12"/>
  <c r="G2" i="12"/>
  <c r="G33" i="12"/>
  <c r="G35" i="12"/>
  <c r="G5" i="12"/>
  <c r="G19" i="12"/>
  <c r="F19" i="12"/>
  <c r="I16" i="16" l="1"/>
  <c r="I3" i="16"/>
  <c r="I4" i="16"/>
  <c r="I17" i="16"/>
  <c r="I13" i="16"/>
  <c r="I19" i="16"/>
  <c r="I6" i="16"/>
  <c r="I9" i="16"/>
  <c r="I10" i="16"/>
  <c r="I5" i="16"/>
  <c r="I7" i="16"/>
  <c r="H18" i="16"/>
  <c r="G18" i="16"/>
  <c r="D19" i="16"/>
  <c r="E4" i="16" s="1"/>
  <c r="I8" i="16"/>
  <c r="I11" i="16"/>
  <c r="I14" i="16"/>
  <c r="I2" i="16"/>
  <c r="I12" i="16"/>
  <c r="I15" i="16"/>
  <c r="F18" i="16"/>
  <c r="H19" i="12"/>
  <c r="H17" i="12"/>
  <c r="G17" i="12"/>
  <c r="F17" i="12"/>
  <c r="H16" i="12"/>
  <c r="G16" i="12"/>
  <c r="F16" i="12"/>
  <c r="H15" i="12"/>
  <c r="G15" i="12"/>
  <c r="F15" i="12"/>
  <c r="H14" i="12"/>
  <c r="G14" i="12"/>
  <c r="F14" i="12"/>
  <c r="H13" i="12"/>
  <c r="G13" i="12"/>
  <c r="F13" i="12"/>
  <c r="H12" i="12"/>
  <c r="G12" i="12"/>
  <c r="F12" i="12"/>
  <c r="H11" i="12"/>
  <c r="G11" i="12"/>
  <c r="F11" i="12"/>
  <c r="H10" i="12"/>
  <c r="G10" i="12"/>
  <c r="F10" i="12"/>
  <c r="H9" i="12"/>
  <c r="G9" i="12"/>
  <c r="F9" i="12"/>
  <c r="F8" i="12"/>
  <c r="G8" i="12"/>
  <c r="H8" i="12"/>
  <c r="H7" i="12"/>
  <c r="F7" i="12"/>
  <c r="I7" i="12" s="1"/>
  <c r="H6" i="12"/>
  <c r="G6" i="12"/>
  <c r="F6" i="12"/>
  <c r="H5" i="12"/>
  <c r="F5" i="12"/>
  <c r="H4" i="12"/>
  <c r="G4" i="12"/>
  <c r="F4" i="12"/>
  <c r="H3" i="12"/>
  <c r="I3" i="12" s="1"/>
  <c r="H2" i="12"/>
  <c r="F2" i="12"/>
  <c r="H82" i="12"/>
  <c r="H83" i="12"/>
  <c r="H84" i="12"/>
  <c r="G82" i="12"/>
  <c r="G83" i="12"/>
  <c r="G84" i="12"/>
  <c r="H81" i="12"/>
  <c r="G81" i="12"/>
  <c r="H78" i="12"/>
  <c r="H79" i="12"/>
  <c r="H80" i="12"/>
  <c r="G78" i="12"/>
  <c r="G79" i="12"/>
  <c r="G80" i="12"/>
  <c r="H77" i="12"/>
  <c r="G77" i="12"/>
  <c r="H74" i="12"/>
  <c r="H75" i="12"/>
  <c r="H76" i="12"/>
  <c r="G74" i="12"/>
  <c r="G75" i="12"/>
  <c r="G76" i="12"/>
  <c r="H73" i="12"/>
  <c r="G73" i="12"/>
  <c r="H70" i="12"/>
  <c r="H71" i="12"/>
  <c r="H72" i="12"/>
  <c r="G70" i="12"/>
  <c r="G71" i="12"/>
  <c r="G72" i="12"/>
  <c r="H69" i="12"/>
  <c r="G69" i="12"/>
  <c r="H66" i="12"/>
  <c r="H67" i="12"/>
  <c r="H68" i="12"/>
  <c r="G66" i="12"/>
  <c r="G67" i="12"/>
  <c r="G68" i="12"/>
  <c r="H65" i="12"/>
  <c r="G65" i="12"/>
  <c r="H62" i="12"/>
  <c r="H63" i="12"/>
  <c r="H64" i="12"/>
  <c r="H61" i="12"/>
  <c r="G62" i="12"/>
  <c r="G63" i="12"/>
  <c r="G64" i="12"/>
  <c r="G61" i="12"/>
  <c r="H58" i="12"/>
  <c r="H59" i="12"/>
  <c r="H60" i="12"/>
  <c r="H57" i="12"/>
  <c r="G58" i="12"/>
  <c r="G59" i="12"/>
  <c r="G60" i="12"/>
  <c r="G57" i="12"/>
  <c r="H54" i="12"/>
  <c r="H55" i="12"/>
  <c r="H56" i="12"/>
  <c r="G54" i="12"/>
  <c r="G55" i="12"/>
  <c r="G56" i="12"/>
  <c r="H53" i="12"/>
  <c r="G53" i="12"/>
  <c r="H50" i="12"/>
  <c r="H51" i="12"/>
  <c r="H52" i="12"/>
  <c r="G50" i="12"/>
  <c r="G51" i="12"/>
  <c r="G52" i="12"/>
  <c r="H49" i="12"/>
  <c r="G49" i="12"/>
  <c r="H46" i="12"/>
  <c r="H47" i="12"/>
  <c r="H48" i="12"/>
  <c r="G46" i="12"/>
  <c r="G47" i="12"/>
  <c r="G48" i="12"/>
  <c r="H45" i="12"/>
  <c r="G45" i="12"/>
  <c r="H42" i="12"/>
  <c r="H43" i="12"/>
  <c r="H44" i="12"/>
  <c r="G42" i="12"/>
  <c r="G43" i="12"/>
  <c r="G44" i="12"/>
  <c r="H41" i="12"/>
  <c r="G41" i="12"/>
  <c r="H38" i="12"/>
  <c r="H39" i="12"/>
  <c r="H40" i="12"/>
  <c r="G38" i="12"/>
  <c r="G39" i="12"/>
  <c r="G40" i="12"/>
  <c r="H37" i="12"/>
  <c r="G37" i="12"/>
  <c r="H34" i="12"/>
  <c r="H35" i="12"/>
  <c r="H36" i="12"/>
  <c r="G34" i="12"/>
  <c r="G36" i="12"/>
  <c r="H33" i="12"/>
  <c r="H30" i="12"/>
  <c r="H31" i="12"/>
  <c r="H32" i="12"/>
  <c r="H29" i="12"/>
  <c r="G30" i="12"/>
  <c r="G31" i="12"/>
  <c r="G32" i="12"/>
  <c r="G29" i="12"/>
  <c r="H26" i="12"/>
  <c r="H27" i="12"/>
  <c r="H28" i="12"/>
  <c r="H25" i="12"/>
  <c r="G26" i="12"/>
  <c r="G27" i="12"/>
  <c r="G28" i="12"/>
  <c r="G25" i="12"/>
  <c r="F26" i="12"/>
  <c r="F25" i="12"/>
  <c r="H22" i="12"/>
  <c r="H23" i="12"/>
  <c r="H24" i="12"/>
  <c r="H21" i="12"/>
  <c r="G22" i="12"/>
  <c r="G23" i="12"/>
  <c r="G24" i="12"/>
  <c r="G21" i="12"/>
  <c r="F22" i="12"/>
  <c r="F23" i="12"/>
  <c r="F24" i="12"/>
  <c r="F21" i="12"/>
  <c r="D17" i="12"/>
  <c r="C17" i="12"/>
  <c r="D16" i="12"/>
  <c r="C16" i="12"/>
  <c r="I4" i="12" l="1"/>
  <c r="I8" i="12"/>
  <c r="I10" i="12"/>
  <c r="I2" i="12"/>
  <c r="I6" i="12"/>
  <c r="I9" i="12"/>
  <c r="I13" i="12"/>
  <c r="I17" i="12"/>
  <c r="I18" i="16"/>
  <c r="E2" i="16"/>
  <c r="E11" i="16"/>
  <c r="E15" i="16"/>
  <c r="E17" i="16"/>
  <c r="I14" i="12"/>
  <c r="F18" i="12"/>
  <c r="G18" i="12"/>
  <c r="H18" i="12"/>
  <c r="I12" i="12"/>
  <c r="I16" i="12"/>
  <c r="I5" i="12"/>
  <c r="I11" i="12"/>
  <c r="I15" i="12"/>
  <c r="D18" i="16"/>
  <c r="E18" i="16" s="1"/>
  <c r="E3" i="16"/>
  <c r="E6" i="16"/>
  <c r="E8" i="16"/>
  <c r="E16" i="16"/>
  <c r="E9" i="16"/>
  <c r="E7" i="16"/>
  <c r="E10" i="16"/>
  <c r="E12" i="16"/>
  <c r="E13" i="16"/>
  <c r="E5" i="16"/>
  <c r="E14" i="16"/>
  <c r="I19" i="12"/>
  <c r="I18" i="12" l="1"/>
  <c r="D15" i="12"/>
  <c r="C15" i="12"/>
  <c r="D14" i="12"/>
  <c r="D13" i="12"/>
  <c r="D12" i="12"/>
  <c r="D11" i="12"/>
  <c r="D10" i="12"/>
  <c r="D9" i="12"/>
  <c r="D8" i="12"/>
  <c r="D7" i="12"/>
  <c r="D6" i="12"/>
  <c r="D4" i="12"/>
  <c r="D5" i="12"/>
  <c r="D3" i="12"/>
  <c r="D2" i="12"/>
  <c r="C14" i="12"/>
  <c r="C13" i="12"/>
  <c r="C12" i="12"/>
  <c r="C11" i="12"/>
  <c r="C10" i="12"/>
  <c r="C9" i="12"/>
  <c r="C8" i="12"/>
  <c r="C7" i="12"/>
  <c r="C6" i="12"/>
  <c r="C5" i="12"/>
  <c r="C4" i="12"/>
  <c r="C3" i="12"/>
  <c r="C2" i="12"/>
  <c r="D19" i="12" l="1"/>
  <c r="E9" i="12" s="1"/>
  <c r="J5" i="6"/>
  <c r="J7" i="6"/>
  <c r="J8" i="6"/>
  <c r="J9" i="6"/>
  <c r="J11" i="6"/>
  <c r="J12" i="6"/>
  <c r="J13" i="6"/>
  <c r="J15" i="6"/>
  <c r="J16" i="6"/>
  <c r="J17" i="6"/>
  <c r="J19" i="6"/>
  <c r="J20" i="6"/>
  <c r="J21" i="6"/>
  <c r="J23" i="6"/>
  <c r="J24" i="6"/>
  <c r="J25" i="6"/>
  <c r="E15" i="12" l="1"/>
  <c r="E12" i="12"/>
  <c r="E6" i="12"/>
  <c r="E11" i="12"/>
  <c r="E7" i="12"/>
  <c r="E4" i="12"/>
  <c r="E5" i="12"/>
  <c r="E10" i="12"/>
  <c r="D18" i="12"/>
  <c r="E18" i="12" s="1"/>
  <c r="E16" i="12"/>
  <c r="E17" i="12"/>
  <c r="E3" i="12"/>
  <c r="E8" i="12"/>
  <c r="E14" i="12"/>
  <c r="E2" i="12"/>
  <c r="E13" i="12"/>
  <c r="J11" i="4"/>
  <c r="J5" i="4" l="1"/>
  <c r="J7" i="4"/>
  <c r="J8" i="4"/>
  <c r="J9" i="4"/>
  <c r="J12" i="4"/>
  <c r="J13" i="4"/>
  <c r="J15" i="4"/>
  <c r="J16" i="4"/>
  <c r="J17" i="4"/>
  <c r="J19" i="4"/>
  <c r="J20" i="4"/>
  <c r="J21" i="4"/>
  <c r="J23" i="4"/>
  <c r="J24" i="4"/>
  <c r="J25" i="4"/>
  <c r="D2" i="4" l="1"/>
  <c r="D3" i="4"/>
  <c r="D4" i="4"/>
  <c r="D6" i="4"/>
  <c r="D7" i="4"/>
  <c r="D8" i="4"/>
  <c r="D10" i="4"/>
  <c r="D11" i="4"/>
  <c r="D12" i="4"/>
  <c r="D14" i="4"/>
  <c r="D15" i="4"/>
  <c r="D16" i="4"/>
  <c r="D18" i="4"/>
  <c r="D19" i="4"/>
  <c r="D20" i="4"/>
  <c r="D22" i="4"/>
  <c r="D23" i="4"/>
  <c r="D24" i="4"/>
  <c r="D26" i="4"/>
  <c r="D27" i="4"/>
  <c r="D28" i="4"/>
  <c r="D30" i="4"/>
  <c r="D31" i="4"/>
  <c r="D32" i="4"/>
  <c r="D34" i="4"/>
  <c r="D35" i="4"/>
  <c r="D36" i="4"/>
  <c r="D38" i="4"/>
  <c r="D39" i="4"/>
  <c r="D40" i="4"/>
  <c r="D42" i="4"/>
  <c r="D43" i="4"/>
  <c r="D44" i="4"/>
  <c r="D46" i="4"/>
  <c r="D47" i="4"/>
  <c r="D48" i="4"/>
  <c r="D50" i="4"/>
  <c r="D51" i="4"/>
  <c r="D52" i="4"/>
  <c r="D54" i="4"/>
  <c r="D55" i="4"/>
  <c r="D56" i="4"/>
  <c r="D58" i="4"/>
  <c r="D59" i="4"/>
  <c r="D60" i="4"/>
  <c r="D62" i="4"/>
  <c r="D63" i="4"/>
  <c r="D64" i="4"/>
  <c r="D66" i="4"/>
  <c r="D67" i="4"/>
  <c r="D68" i="4"/>
  <c r="D70" i="4"/>
  <c r="D71" i="4"/>
  <c r="D72" i="4"/>
  <c r="D74" i="4"/>
  <c r="D75" i="4"/>
  <c r="D76" i="4"/>
  <c r="D78" i="4"/>
  <c r="D79" i="4"/>
  <c r="D80" i="4"/>
  <c r="D82" i="4"/>
  <c r="D83" i="4"/>
  <c r="D84" i="4"/>
  <c r="D86" i="4"/>
  <c r="D87" i="4"/>
  <c r="D88" i="4"/>
  <c r="D90" i="4"/>
  <c r="D91" i="4"/>
  <c r="D92" i="4"/>
  <c r="D94" i="4"/>
  <c r="D95" i="4"/>
  <c r="D96" i="4"/>
  <c r="J2" i="6" l="1"/>
  <c r="L2" i="6" l="1"/>
  <c r="G14" i="6" l="1"/>
  <c r="G15" i="6"/>
  <c r="G16" i="6"/>
  <c r="G18" i="6"/>
  <c r="G19" i="6"/>
  <c r="F14" i="6"/>
  <c r="F15" i="6"/>
  <c r="F16" i="6"/>
  <c r="F18" i="6"/>
  <c r="F19" i="6"/>
  <c r="F20" i="6"/>
  <c r="D14" i="6"/>
  <c r="D15" i="6"/>
  <c r="D16" i="6"/>
  <c r="D18" i="6"/>
  <c r="D19" i="6"/>
  <c r="D20" i="6"/>
  <c r="E14" i="6"/>
  <c r="E15" i="6"/>
  <c r="E16" i="6"/>
  <c r="I96" i="6" l="1"/>
  <c r="Q25" i="6" s="1"/>
  <c r="H39" i="1" s="1"/>
  <c r="H96" i="6"/>
  <c r="P25" i="6" s="1"/>
  <c r="G39" i="1" s="1"/>
  <c r="G96" i="6"/>
  <c r="O25" i="6" s="1"/>
  <c r="F39" i="1" s="1"/>
  <c r="F96" i="6"/>
  <c r="N25" i="6" s="1"/>
  <c r="E39" i="1" s="1"/>
  <c r="E96" i="6"/>
  <c r="M25" i="6" s="1"/>
  <c r="D39" i="1" s="1"/>
  <c r="D96" i="6"/>
  <c r="L25" i="6" s="1"/>
  <c r="C39" i="1" s="1"/>
  <c r="I95" i="6"/>
  <c r="H95" i="6"/>
  <c r="G95" i="6"/>
  <c r="F95" i="6"/>
  <c r="E95" i="6"/>
  <c r="D95" i="6"/>
  <c r="I94" i="6"/>
  <c r="H94" i="6"/>
  <c r="G94" i="6"/>
  <c r="F94" i="6"/>
  <c r="E94" i="6"/>
  <c r="D94" i="6"/>
  <c r="I92" i="6"/>
  <c r="Q24" i="6" s="1"/>
  <c r="H38" i="1" s="1"/>
  <c r="H92" i="6"/>
  <c r="P24" i="6" s="1"/>
  <c r="G38" i="1" s="1"/>
  <c r="G92" i="6"/>
  <c r="O24" i="6" s="1"/>
  <c r="F38" i="1" s="1"/>
  <c r="F92" i="6"/>
  <c r="N24" i="6" s="1"/>
  <c r="E38" i="1" s="1"/>
  <c r="E92" i="6"/>
  <c r="M24" i="6" s="1"/>
  <c r="D38" i="1" s="1"/>
  <c r="D92" i="6"/>
  <c r="L24" i="6" s="1"/>
  <c r="C38" i="1" s="1"/>
  <c r="I91" i="6"/>
  <c r="H91" i="6"/>
  <c r="G91" i="6"/>
  <c r="F91" i="6"/>
  <c r="E91" i="6"/>
  <c r="D91" i="6"/>
  <c r="I90" i="6"/>
  <c r="H90" i="6"/>
  <c r="G90" i="6"/>
  <c r="F90" i="6"/>
  <c r="E90" i="6"/>
  <c r="D90" i="6"/>
  <c r="I88" i="6"/>
  <c r="Q23" i="6" s="1"/>
  <c r="H37" i="1" s="1"/>
  <c r="H88" i="6"/>
  <c r="P23" i="6" s="1"/>
  <c r="G37" i="1" s="1"/>
  <c r="G88" i="6"/>
  <c r="O23" i="6" s="1"/>
  <c r="F37" i="1" s="1"/>
  <c r="F88" i="6"/>
  <c r="N23" i="6" s="1"/>
  <c r="E37" i="1" s="1"/>
  <c r="E88" i="6"/>
  <c r="M23" i="6" s="1"/>
  <c r="D37" i="1" s="1"/>
  <c r="D88" i="6"/>
  <c r="L23" i="6" s="1"/>
  <c r="C37" i="1" s="1"/>
  <c r="I87" i="6"/>
  <c r="H87" i="6"/>
  <c r="G87" i="6"/>
  <c r="F87" i="6"/>
  <c r="E87" i="6"/>
  <c r="D87" i="6"/>
  <c r="I86" i="6"/>
  <c r="H86" i="6"/>
  <c r="G86" i="6"/>
  <c r="F86" i="6"/>
  <c r="E86" i="6"/>
  <c r="D86" i="6"/>
  <c r="I84" i="6"/>
  <c r="Q22" i="6" s="1"/>
  <c r="H36" i="1" s="1"/>
  <c r="H84" i="6"/>
  <c r="P22" i="6" s="1"/>
  <c r="G36" i="1" s="1"/>
  <c r="G84" i="6"/>
  <c r="O22" i="6" s="1"/>
  <c r="F36" i="1" s="1"/>
  <c r="F84" i="6"/>
  <c r="N22" i="6" s="1"/>
  <c r="E36" i="1" s="1"/>
  <c r="E84" i="6"/>
  <c r="M22" i="6" s="1"/>
  <c r="D36" i="1" s="1"/>
  <c r="D84" i="6"/>
  <c r="L22" i="6" s="1"/>
  <c r="C36" i="1" s="1"/>
  <c r="I83" i="6"/>
  <c r="H83" i="6"/>
  <c r="G83" i="6"/>
  <c r="F83" i="6"/>
  <c r="E83" i="6"/>
  <c r="D83" i="6"/>
  <c r="I82" i="6"/>
  <c r="H82" i="6"/>
  <c r="G82" i="6"/>
  <c r="F82" i="6"/>
  <c r="E82" i="6"/>
  <c r="D82" i="6"/>
  <c r="I80" i="6"/>
  <c r="Q21" i="6" s="1"/>
  <c r="H35" i="1" s="1"/>
  <c r="H80" i="6"/>
  <c r="P21" i="6" s="1"/>
  <c r="G35" i="1" s="1"/>
  <c r="G80" i="6"/>
  <c r="O21" i="6" s="1"/>
  <c r="F35" i="1" s="1"/>
  <c r="F80" i="6"/>
  <c r="N21" i="6" s="1"/>
  <c r="E35" i="1" s="1"/>
  <c r="E80" i="6"/>
  <c r="M21" i="6" s="1"/>
  <c r="D35" i="1" s="1"/>
  <c r="D80" i="6"/>
  <c r="L21" i="6" s="1"/>
  <c r="C35" i="1" s="1"/>
  <c r="I79" i="6"/>
  <c r="H79" i="6"/>
  <c r="G79" i="6"/>
  <c r="F79" i="6"/>
  <c r="E79" i="6"/>
  <c r="D79" i="6"/>
  <c r="I78" i="6"/>
  <c r="H78" i="6"/>
  <c r="G78" i="6"/>
  <c r="F78" i="6"/>
  <c r="E78" i="6"/>
  <c r="D78" i="6"/>
  <c r="I76" i="6"/>
  <c r="Q20" i="6" s="1"/>
  <c r="H34" i="1" s="1"/>
  <c r="H76" i="6"/>
  <c r="P20" i="6" s="1"/>
  <c r="G34" i="1" s="1"/>
  <c r="G76" i="6"/>
  <c r="O20" i="6" s="1"/>
  <c r="F34" i="1" s="1"/>
  <c r="F76" i="6"/>
  <c r="N20" i="6" s="1"/>
  <c r="E34" i="1" s="1"/>
  <c r="E76" i="6"/>
  <c r="M20" i="6" s="1"/>
  <c r="D34" i="1" s="1"/>
  <c r="D76" i="6"/>
  <c r="L20" i="6" s="1"/>
  <c r="C34" i="1" s="1"/>
  <c r="I75" i="6"/>
  <c r="H75" i="6"/>
  <c r="G75" i="6"/>
  <c r="F75" i="6"/>
  <c r="E75" i="6"/>
  <c r="D75" i="6"/>
  <c r="I74" i="6"/>
  <c r="H74" i="6"/>
  <c r="G74" i="6"/>
  <c r="F74" i="6"/>
  <c r="E74" i="6"/>
  <c r="D74" i="6"/>
  <c r="I72" i="6"/>
  <c r="Q19" i="6" s="1"/>
  <c r="H33" i="1" s="1"/>
  <c r="H72" i="6"/>
  <c r="P19" i="6" s="1"/>
  <c r="G33" i="1" s="1"/>
  <c r="G72" i="6"/>
  <c r="O19" i="6" s="1"/>
  <c r="F33" i="1" s="1"/>
  <c r="F72" i="6"/>
  <c r="N19" i="6" s="1"/>
  <c r="E33" i="1" s="1"/>
  <c r="E72" i="6"/>
  <c r="M19" i="6" s="1"/>
  <c r="D33" i="1" s="1"/>
  <c r="D72" i="6"/>
  <c r="L19" i="6" s="1"/>
  <c r="C33" i="1" s="1"/>
  <c r="I71" i="6"/>
  <c r="H71" i="6"/>
  <c r="G71" i="6"/>
  <c r="F71" i="6"/>
  <c r="E71" i="6"/>
  <c r="D71" i="6"/>
  <c r="I70" i="6"/>
  <c r="H70" i="6"/>
  <c r="G70" i="6"/>
  <c r="F70" i="6"/>
  <c r="E70" i="6"/>
  <c r="D70" i="6"/>
  <c r="I68" i="6"/>
  <c r="Q18" i="6" s="1"/>
  <c r="H32" i="1" s="1"/>
  <c r="H68" i="6"/>
  <c r="P18" i="6" s="1"/>
  <c r="G32" i="1" s="1"/>
  <c r="G68" i="6"/>
  <c r="O18" i="6" s="1"/>
  <c r="F32" i="1" s="1"/>
  <c r="F68" i="6"/>
  <c r="N18" i="6" s="1"/>
  <c r="E32" i="1" s="1"/>
  <c r="E68" i="6"/>
  <c r="M18" i="6" s="1"/>
  <c r="D32" i="1" s="1"/>
  <c r="D68" i="6"/>
  <c r="L18" i="6" s="1"/>
  <c r="C32" i="1" s="1"/>
  <c r="I67" i="6"/>
  <c r="H67" i="6"/>
  <c r="G67" i="6"/>
  <c r="F67" i="6"/>
  <c r="E67" i="6"/>
  <c r="D67" i="6"/>
  <c r="I66" i="6"/>
  <c r="H66" i="6"/>
  <c r="G66" i="6"/>
  <c r="F66" i="6"/>
  <c r="E66" i="6"/>
  <c r="D66" i="6"/>
  <c r="I64" i="6"/>
  <c r="Q17" i="6" s="1"/>
  <c r="H31" i="1" s="1"/>
  <c r="H64" i="6"/>
  <c r="P17" i="6" s="1"/>
  <c r="G31" i="1" s="1"/>
  <c r="G64" i="6"/>
  <c r="O17" i="6" s="1"/>
  <c r="F31" i="1" s="1"/>
  <c r="F64" i="6"/>
  <c r="N17" i="6" s="1"/>
  <c r="E31" i="1" s="1"/>
  <c r="E64" i="6"/>
  <c r="M17" i="6" s="1"/>
  <c r="D31" i="1" s="1"/>
  <c r="D64" i="6"/>
  <c r="L17" i="6" s="1"/>
  <c r="C31" i="1" s="1"/>
  <c r="I63" i="6"/>
  <c r="H63" i="6"/>
  <c r="G63" i="6"/>
  <c r="F63" i="6"/>
  <c r="E63" i="6"/>
  <c r="D63" i="6"/>
  <c r="I62" i="6"/>
  <c r="H62" i="6"/>
  <c r="G62" i="6"/>
  <c r="F62" i="6"/>
  <c r="E62" i="6"/>
  <c r="D62" i="6"/>
  <c r="I60" i="6"/>
  <c r="Q16" i="6" s="1"/>
  <c r="H30" i="1" s="1"/>
  <c r="H60" i="6"/>
  <c r="P16" i="6" s="1"/>
  <c r="G30" i="1" s="1"/>
  <c r="G60" i="6"/>
  <c r="O16" i="6" s="1"/>
  <c r="F30" i="1" s="1"/>
  <c r="F60" i="6"/>
  <c r="N16" i="6" s="1"/>
  <c r="E30" i="1" s="1"/>
  <c r="E60" i="6"/>
  <c r="M16" i="6" s="1"/>
  <c r="D30" i="1" s="1"/>
  <c r="D60" i="6"/>
  <c r="L16" i="6" s="1"/>
  <c r="C30" i="1" s="1"/>
  <c r="I59" i="6"/>
  <c r="H59" i="6"/>
  <c r="G59" i="6"/>
  <c r="F59" i="6"/>
  <c r="E59" i="6"/>
  <c r="D59" i="6"/>
  <c r="I58" i="6"/>
  <c r="H58" i="6"/>
  <c r="G58" i="6"/>
  <c r="F58" i="6"/>
  <c r="E58" i="6"/>
  <c r="D58" i="6"/>
  <c r="I56" i="6"/>
  <c r="Q15" i="6" s="1"/>
  <c r="H29" i="1" s="1"/>
  <c r="H56" i="6"/>
  <c r="P15" i="6" s="1"/>
  <c r="G29" i="1" s="1"/>
  <c r="G56" i="6"/>
  <c r="O15" i="6" s="1"/>
  <c r="F29" i="1" s="1"/>
  <c r="F56" i="6"/>
  <c r="N15" i="6" s="1"/>
  <c r="E29" i="1" s="1"/>
  <c r="E56" i="6"/>
  <c r="M15" i="6" s="1"/>
  <c r="D29" i="1" s="1"/>
  <c r="D56" i="6"/>
  <c r="L15" i="6" s="1"/>
  <c r="C29" i="1" s="1"/>
  <c r="I55" i="6"/>
  <c r="H55" i="6"/>
  <c r="G55" i="6"/>
  <c r="F55" i="6"/>
  <c r="E55" i="6"/>
  <c r="D55" i="6"/>
  <c r="I54" i="6"/>
  <c r="H54" i="6"/>
  <c r="G54" i="6"/>
  <c r="F54" i="6"/>
  <c r="E54" i="6"/>
  <c r="D54" i="6"/>
  <c r="I52" i="6"/>
  <c r="Q14" i="6" s="1"/>
  <c r="H28" i="1" s="1"/>
  <c r="H52" i="6"/>
  <c r="P14" i="6" s="1"/>
  <c r="G28" i="1" s="1"/>
  <c r="G52" i="6"/>
  <c r="O14" i="6" s="1"/>
  <c r="F28" i="1" s="1"/>
  <c r="F52" i="6"/>
  <c r="N14" i="6" s="1"/>
  <c r="E28" i="1" s="1"/>
  <c r="E52" i="6"/>
  <c r="M14" i="6" s="1"/>
  <c r="D28" i="1" s="1"/>
  <c r="D52" i="6"/>
  <c r="L14" i="6" s="1"/>
  <c r="C28" i="1" s="1"/>
  <c r="I51" i="6"/>
  <c r="H51" i="6"/>
  <c r="G51" i="6"/>
  <c r="F51" i="6"/>
  <c r="E51" i="6"/>
  <c r="D51" i="6"/>
  <c r="I50" i="6"/>
  <c r="H50" i="6"/>
  <c r="G50" i="6"/>
  <c r="F50" i="6"/>
  <c r="E50" i="6"/>
  <c r="D50" i="6"/>
  <c r="I48" i="6"/>
  <c r="Q13" i="6" s="1"/>
  <c r="H27" i="1" s="1"/>
  <c r="H48" i="6"/>
  <c r="P13" i="6" s="1"/>
  <c r="G27" i="1" s="1"/>
  <c r="G48" i="6"/>
  <c r="O13" i="6" s="1"/>
  <c r="F27" i="1" s="1"/>
  <c r="F48" i="6"/>
  <c r="N13" i="6" s="1"/>
  <c r="E27" i="1" s="1"/>
  <c r="E48" i="6"/>
  <c r="M13" i="6" s="1"/>
  <c r="D27" i="1" s="1"/>
  <c r="D48" i="6"/>
  <c r="L13" i="6" s="1"/>
  <c r="C27" i="1" s="1"/>
  <c r="I47" i="6"/>
  <c r="H47" i="6"/>
  <c r="G47" i="6"/>
  <c r="F47" i="6"/>
  <c r="E47" i="6"/>
  <c r="D47" i="6"/>
  <c r="I46" i="6"/>
  <c r="H46" i="6"/>
  <c r="G46" i="6"/>
  <c r="F46" i="6"/>
  <c r="E46" i="6"/>
  <c r="D46" i="6"/>
  <c r="I44" i="6"/>
  <c r="Q12" i="6" s="1"/>
  <c r="H26" i="1" s="1"/>
  <c r="H44" i="6"/>
  <c r="P12" i="6" s="1"/>
  <c r="G26" i="1" s="1"/>
  <c r="G44" i="6"/>
  <c r="O12" i="6" s="1"/>
  <c r="F26" i="1" s="1"/>
  <c r="F44" i="6"/>
  <c r="N12" i="6" s="1"/>
  <c r="E26" i="1" s="1"/>
  <c r="E44" i="6"/>
  <c r="M12" i="6" s="1"/>
  <c r="D26" i="1" s="1"/>
  <c r="D44" i="6"/>
  <c r="L12" i="6" s="1"/>
  <c r="C26" i="1" s="1"/>
  <c r="I43" i="6"/>
  <c r="H43" i="6"/>
  <c r="G43" i="6"/>
  <c r="F43" i="6"/>
  <c r="E43" i="6"/>
  <c r="D43" i="6"/>
  <c r="I42" i="6"/>
  <c r="H42" i="6"/>
  <c r="G42" i="6"/>
  <c r="F42" i="6"/>
  <c r="E42" i="6"/>
  <c r="D42" i="6"/>
  <c r="I40" i="6"/>
  <c r="Q11" i="6" s="1"/>
  <c r="H25" i="1" s="1"/>
  <c r="H40" i="6"/>
  <c r="P11" i="6" s="1"/>
  <c r="G25" i="1" s="1"/>
  <c r="G40" i="6"/>
  <c r="O11" i="6" s="1"/>
  <c r="F25" i="1" s="1"/>
  <c r="F40" i="6"/>
  <c r="N11" i="6" s="1"/>
  <c r="E25" i="1" s="1"/>
  <c r="E40" i="6"/>
  <c r="M11" i="6" s="1"/>
  <c r="D25" i="1" s="1"/>
  <c r="D40" i="6"/>
  <c r="L11" i="6" s="1"/>
  <c r="C25" i="1" s="1"/>
  <c r="I39" i="6"/>
  <c r="H39" i="6"/>
  <c r="G39" i="6"/>
  <c r="F39" i="6"/>
  <c r="E39" i="6"/>
  <c r="D39" i="6"/>
  <c r="I38" i="6"/>
  <c r="H38" i="6"/>
  <c r="G38" i="6"/>
  <c r="F38" i="6"/>
  <c r="E38" i="6"/>
  <c r="D38" i="6"/>
  <c r="I36" i="6"/>
  <c r="Q10" i="6" s="1"/>
  <c r="H24" i="1" s="1"/>
  <c r="H36" i="6"/>
  <c r="P10" i="6" s="1"/>
  <c r="G24" i="1" s="1"/>
  <c r="G36" i="6"/>
  <c r="O10" i="6" s="1"/>
  <c r="F24" i="1" s="1"/>
  <c r="F36" i="6"/>
  <c r="N10" i="6" s="1"/>
  <c r="E24" i="1" s="1"/>
  <c r="E36" i="6"/>
  <c r="M10" i="6" s="1"/>
  <c r="D24" i="1" s="1"/>
  <c r="D36" i="6"/>
  <c r="L10" i="6" s="1"/>
  <c r="C24" i="1" s="1"/>
  <c r="I35" i="6"/>
  <c r="H35" i="6"/>
  <c r="G35" i="6"/>
  <c r="F35" i="6"/>
  <c r="E35" i="6"/>
  <c r="D35" i="6"/>
  <c r="I34" i="6"/>
  <c r="H34" i="6"/>
  <c r="G34" i="6"/>
  <c r="F34" i="6"/>
  <c r="E34" i="6"/>
  <c r="D34" i="6"/>
  <c r="I32" i="6"/>
  <c r="Q9" i="6" s="1"/>
  <c r="H23" i="1" s="1"/>
  <c r="H32" i="6"/>
  <c r="G32" i="6"/>
  <c r="O9" i="6" s="1"/>
  <c r="F23" i="1" s="1"/>
  <c r="F32" i="6"/>
  <c r="N9" i="6" s="1"/>
  <c r="E23" i="1" s="1"/>
  <c r="E32" i="6"/>
  <c r="M9" i="6" s="1"/>
  <c r="D23" i="1" s="1"/>
  <c r="D32" i="6"/>
  <c r="L9" i="6" s="1"/>
  <c r="C23" i="1" s="1"/>
  <c r="I31" i="6"/>
  <c r="H31" i="6"/>
  <c r="G31" i="6"/>
  <c r="F31" i="6"/>
  <c r="E31" i="6"/>
  <c r="D31" i="6"/>
  <c r="I30" i="6"/>
  <c r="H30" i="6"/>
  <c r="G30" i="6"/>
  <c r="F30" i="6"/>
  <c r="E30" i="6"/>
  <c r="D30" i="6"/>
  <c r="I28" i="6"/>
  <c r="Q8" i="6" s="1"/>
  <c r="H22" i="1" s="1"/>
  <c r="H28" i="6"/>
  <c r="P8" i="6" s="1"/>
  <c r="G22" i="1" s="1"/>
  <c r="G28" i="6"/>
  <c r="O8" i="6" s="1"/>
  <c r="F22" i="1" s="1"/>
  <c r="F28" i="6"/>
  <c r="N8" i="6" s="1"/>
  <c r="E22" i="1" s="1"/>
  <c r="E28" i="6"/>
  <c r="M8" i="6" s="1"/>
  <c r="D22" i="1" s="1"/>
  <c r="D28" i="6"/>
  <c r="L8" i="6" s="1"/>
  <c r="C22" i="1" s="1"/>
  <c r="I27" i="6"/>
  <c r="H27" i="6"/>
  <c r="G27" i="6"/>
  <c r="F27" i="6"/>
  <c r="E27" i="6"/>
  <c r="D27" i="6"/>
  <c r="I26" i="6"/>
  <c r="H26" i="6"/>
  <c r="G26" i="6"/>
  <c r="F26" i="6"/>
  <c r="E26" i="6"/>
  <c r="D26" i="6"/>
  <c r="I24" i="6"/>
  <c r="Q7" i="6" s="1"/>
  <c r="H21" i="1" s="1"/>
  <c r="H24" i="6"/>
  <c r="P7" i="6" s="1"/>
  <c r="G21" i="1" s="1"/>
  <c r="G24" i="6"/>
  <c r="O7" i="6" s="1"/>
  <c r="F21" i="1" s="1"/>
  <c r="F24" i="6"/>
  <c r="N7" i="6" s="1"/>
  <c r="E21" i="1" s="1"/>
  <c r="E24" i="6"/>
  <c r="M7" i="6" s="1"/>
  <c r="D21" i="1" s="1"/>
  <c r="D24" i="6"/>
  <c r="L7" i="6" s="1"/>
  <c r="C21" i="1" s="1"/>
  <c r="I23" i="6"/>
  <c r="H23" i="6"/>
  <c r="G23" i="6"/>
  <c r="F23" i="6"/>
  <c r="E23" i="6"/>
  <c r="D23" i="6"/>
  <c r="I22" i="6"/>
  <c r="H22" i="6"/>
  <c r="G22" i="6"/>
  <c r="F22" i="6"/>
  <c r="E22" i="6"/>
  <c r="D22" i="6"/>
  <c r="I20" i="6"/>
  <c r="Q6" i="6" s="1"/>
  <c r="H20" i="1" s="1"/>
  <c r="H20" i="6"/>
  <c r="P6" i="6" s="1"/>
  <c r="G20" i="1" s="1"/>
  <c r="G20" i="6"/>
  <c r="O6" i="6" s="1"/>
  <c r="F20" i="1" s="1"/>
  <c r="N6" i="6"/>
  <c r="E20" i="1" s="1"/>
  <c r="E20" i="6"/>
  <c r="M6" i="6" s="1"/>
  <c r="D20" i="1" s="1"/>
  <c r="L6" i="6"/>
  <c r="C20" i="1" s="1"/>
  <c r="I19" i="6"/>
  <c r="H19" i="6"/>
  <c r="E19" i="6"/>
  <c r="I18" i="6"/>
  <c r="H18" i="6"/>
  <c r="E18" i="6"/>
  <c r="I16" i="6"/>
  <c r="Q5" i="6" s="1"/>
  <c r="H19" i="1" s="1"/>
  <c r="H16" i="6"/>
  <c r="P5" i="6" s="1"/>
  <c r="G19" i="1" s="1"/>
  <c r="O5" i="6"/>
  <c r="F19" i="1" s="1"/>
  <c r="N5" i="6"/>
  <c r="E19" i="1" s="1"/>
  <c r="M5" i="6"/>
  <c r="D19" i="1" s="1"/>
  <c r="I15" i="6"/>
  <c r="H15" i="6"/>
  <c r="I14" i="6"/>
  <c r="H14" i="6"/>
  <c r="I12" i="6"/>
  <c r="Q4" i="6" s="1"/>
  <c r="H18" i="1" s="1"/>
  <c r="H12" i="6"/>
  <c r="P4" i="6" s="1"/>
  <c r="G18" i="1" s="1"/>
  <c r="G12" i="6"/>
  <c r="O4" i="6" s="1"/>
  <c r="F18" i="1" s="1"/>
  <c r="F12" i="6"/>
  <c r="N4" i="6" s="1"/>
  <c r="E18" i="1" s="1"/>
  <c r="E12" i="6"/>
  <c r="M4" i="6" s="1"/>
  <c r="D18" i="1" s="1"/>
  <c r="D12" i="6"/>
  <c r="L4" i="6" s="1"/>
  <c r="C18" i="1" s="1"/>
  <c r="I11" i="6"/>
  <c r="H11" i="6"/>
  <c r="G11" i="6"/>
  <c r="F11" i="6"/>
  <c r="E11" i="6"/>
  <c r="D11" i="6"/>
  <c r="I10" i="6"/>
  <c r="H10" i="6"/>
  <c r="G10" i="6"/>
  <c r="F10" i="6"/>
  <c r="E10" i="6"/>
  <c r="D10" i="6"/>
  <c r="I8" i="6"/>
  <c r="Q3" i="6" s="1"/>
  <c r="H17" i="1" s="1"/>
  <c r="H8" i="6"/>
  <c r="P3" i="6" s="1"/>
  <c r="G17" i="1" s="1"/>
  <c r="G8" i="6"/>
  <c r="O3" i="6" s="1"/>
  <c r="F17" i="1" s="1"/>
  <c r="F8" i="6"/>
  <c r="N3" i="6" s="1"/>
  <c r="E17" i="1" s="1"/>
  <c r="E8" i="6"/>
  <c r="M3" i="6" s="1"/>
  <c r="D17" i="1" s="1"/>
  <c r="D8" i="6"/>
  <c r="L3" i="6" s="1"/>
  <c r="C17" i="1" s="1"/>
  <c r="I7" i="6"/>
  <c r="H7" i="6"/>
  <c r="G7" i="6"/>
  <c r="F7" i="6"/>
  <c r="E7" i="6"/>
  <c r="D7" i="6"/>
  <c r="I6" i="6"/>
  <c r="H6" i="6"/>
  <c r="G6" i="6"/>
  <c r="F6" i="6"/>
  <c r="E6" i="6"/>
  <c r="D6" i="6"/>
  <c r="L5" i="6"/>
  <c r="C19" i="1" s="1"/>
  <c r="J4" i="6"/>
  <c r="I4" i="6"/>
  <c r="Q2" i="6" s="1"/>
  <c r="H16" i="1" s="1"/>
  <c r="H4" i="6"/>
  <c r="P2" i="6" s="1"/>
  <c r="G16" i="1" s="1"/>
  <c r="G4" i="6"/>
  <c r="O2" i="6" s="1"/>
  <c r="F16" i="1" s="1"/>
  <c r="F4" i="6"/>
  <c r="N2" i="6" s="1"/>
  <c r="E16" i="1" s="1"/>
  <c r="E4" i="6"/>
  <c r="M2" i="6" s="1"/>
  <c r="D16" i="1" s="1"/>
  <c r="D4" i="6"/>
  <c r="C16" i="1" s="1"/>
  <c r="J3" i="6"/>
  <c r="I3" i="6"/>
  <c r="H3" i="6"/>
  <c r="G3" i="6"/>
  <c r="F3" i="6"/>
  <c r="E3" i="6"/>
  <c r="D3" i="6"/>
  <c r="I2" i="6"/>
  <c r="H2" i="6"/>
  <c r="G2" i="6"/>
  <c r="F2" i="6"/>
  <c r="E2" i="6"/>
  <c r="D2" i="6"/>
  <c r="J3" i="4"/>
  <c r="J4" i="4"/>
  <c r="I3" i="4"/>
  <c r="I4" i="4"/>
  <c r="Q2" i="4" s="1"/>
  <c r="H16" i="2" s="1"/>
  <c r="I6" i="4"/>
  <c r="I7" i="4"/>
  <c r="I8" i="4"/>
  <c r="Q3" i="4" s="1"/>
  <c r="H17" i="2" s="1"/>
  <c r="I10" i="4"/>
  <c r="I11" i="4"/>
  <c r="I12" i="4"/>
  <c r="Q4" i="4" s="1"/>
  <c r="H18" i="2" s="1"/>
  <c r="I14" i="4"/>
  <c r="I15" i="4"/>
  <c r="I16" i="4"/>
  <c r="Q5" i="4" s="1"/>
  <c r="H19" i="2" s="1"/>
  <c r="I18" i="4"/>
  <c r="I19" i="4"/>
  <c r="I20" i="4"/>
  <c r="Q6" i="4" s="1"/>
  <c r="H20" i="2" s="1"/>
  <c r="I22" i="4"/>
  <c r="I23" i="4"/>
  <c r="I24" i="4"/>
  <c r="Q7" i="4" s="1"/>
  <c r="H21" i="2" s="1"/>
  <c r="I26" i="4"/>
  <c r="I27" i="4"/>
  <c r="I28" i="4"/>
  <c r="Q8" i="4" s="1"/>
  <c r="H22" i="2" s="1"/>
  <c r="I30" i="4"/>
  <c r="I31" i="4"/>
  <c r="I32" i="4"/>
  <c r="Q9" i="4" s="1"/>
  <c r="H23" i="2" s="1"/>
  <c r="I34" i="4"/>
  <c r="I35" i="4"/>
  <c r="I36" i="4"/>
  <c r="Q10" i="4" s="1"/>
  <c r="H24" i="2" s="1"/>
  <c r="I38" i="4"/>
  <c r="I39" i="4"/>
  <c r="I40" i="4"/>
  <c r="Q11" i="4" s="1"/>
  <c r="H25" i="2" s="1"/>
  <c r="I42" i="4"/>
  <c r="I43" i="4"/>
  <c r="I44" i="4"/>
  <c r="Q12" i="4" s="1"/>
  <c r="H26" i="2" s="1"/>
  <c r="I46" i="4"/>
  <c r="I47" i="4"/>
  <c r="I48" i="4"/>
  <c r="Q13" i="4" s="1"/>
  <c r="H27" i="2" s="1"/>
  <c r="I50" i="4"/>
  <c r="I51" i="4"/>
  <c r="I52" i="4"/>
  <c r="Q14" i="4" s="1"/>
  <c r="H28" i="2" s="1"/>
  <c r="I54" i="4"/>
  <c r="I55" i="4"/>
  <c r="I56" i="4"/>
  <c r="Q15" i="4" s="1"/>
  <c r="H29" i="2" s="1"/>
  <c r="I58" i="4"/>
  <c r="I59" i="4"/>
  <c r="I60" i="4"/>
  <c r="Q16" i="4" s="1"/>
  <c r="H30" i="2" s="1"/>
  <c r="I62" i="4"/>
  <c r="I63" i="4"/>
  <c r="I64" i="4"/>
  <c r="Q17" i="4" s="1"/>
  <c r="H31" i="2" s="1"/>
  <c r="I66" i="4"/>
  <c r="I67" i="4"/>
  <c r="I68" i="4"/>
  <c r="Q18" i="4" s="1"/>
  <c r="H32" i="2" s="1"/>
  <c r="I70" i="4"/>
  <c r="I71" i="4"/>
  <c r="I72" i="4"/>
  <c r="Q19" i="4" s="1"/>
  <c r="H33" i="2" s="1"/>
  <c r="I74" i="4"/>
  <c r="I75" i="4"/>
  <c r="I76" i="4"/>
  <c r="Q20" i="4" s="1"/>
  <c r="H34" i="2" s="1"/>
  <c r="I78" i="4"/>
  <c r="I79" i="4"/>
  <c r="I80" i="4"/>
  <c r="Q21" i="4" s="1"/>
  <c r="H35" i="2" s="1"/>
  <c r="I82" i="4"/>
  <c r="I83" i="4"/>
  <c r="I84" i="4"/>
  <c r="Q22" i="4" s="1"/>
  <c r="H36" i="2" s="1"/>
  <c r="I86" i="4"/>
  <c r="I87" i="4"/>
  <c r="I88" i="4"/>
  <c r="Q23" i="4" s="1"/>
  <c r="H37" i="2" s="1"/>
  <c r="I90" i="4"/>
  <c r="I91" i="4"/>
  <c r="I92" i="4"/>
  <c r="Q24" i="4" s="1"/>
  <c r="H38" i="2" s="1"/>
  <c r="I94" i="4"/>
  <c r="I95" i="4"/>
  <c r="I96" i="4"/>
  <c r="Q25" i="4" s="1"/>
  <c r="H39" i="2" s="1"/>
  <c r="J2" i="4"/>
  <c r="H3" i="4"/>
  <c r="H4" i="4"/>
  <c r="P2" i="4" s="1"/>
  <c r="G16" i="2" s="1"/>
  <c r="H6" i="4"/>
  <c r="H7" i="4"/>
  <c r="H8" i="4"/>
  <c r="P3" i="4" s="1"/>
  <c r="G17" i="2" s="1"/>
  <c r="H10" i="4"/>
  <c r="H11" i="4"/>
  <c r="H12" i="4"/>
  <c r="P4" i="4" s="1"/>
  <c r="G18" i="2" s="1"/>
  <c r="H14" i="4"/>
  <c r="H15" i="4"/>
  <c r="H16" i="4"/>
  <c r="P5" i="4" s="1"/>
  <c r="G19" i="2" s="1"/>
  <c r="H18" i="4"/>
  <c r="H19" i="4"/>
  <c r="H20" i="4"/>
  <c r="P6" i="4" s="1"/>
  <c r="G20" i="2" s="1"/>
  <c r="H22" i="4"/>
  <c r="H23" i="4"/>
  <c r="H24" i="4"/>
  <c r="P7" i="4" s="1"/>
  <c r="G21" i="2" s="1"/>
  <c r="H26" i="4"/>
  <c r="H27" i="4"/>
  <c r="H28" i="4"/>
  <c r="P8" i="4" s="1"/>
  <c r="G22" i="2" s="1"/>
  <c r="H30" i="4"/>
  <c r="H31" i="4"/>
  <c r="H32" i="4"/>
  <c r="P9" i="4" s="1"/>
  <c r="G23" i="2" s="1"/>
  <c r="H34" i="4"/>
  <c r="H35" i="4"/>
  <c r="H36" i="4"/>
  <c r="P10" i="4" s="1"/>
  <c r="G24" i="2" s="1"/>
  <c r="H38" i="4"/>
  <c r="H39" i="4"/>
  <c r="H40" i="4"/>
  <c r="P11" i="4" s="1"/>
  <c r="G25" i="2" s="1"/>
  <c r="H42" i="4"/>
  <c r="H43" i="4"/>
  <c r="H44" i="4"/>
  <c r="P12" i="4" s="1"/>
  <c r="G26" i="2" s="1"/>
  <c r="H46" i="4"/>
  <c r="H47" i="4"/>
  <c r="H48" i="4"/>
  <c r="P13" i="4" s="1"/>
  <c r="G27" i="2" s="1"/>
  <c r="H50" i="4"/>
  <c r="H51" i="4"/>
  <c r="H52" i="4"/>
  <c r="P14" i="4" s="1"/>
  <c r="G28" i="2" s="1"/>
  <c r="H54" i="4"/>
  <c r="H55" i="4"/>
  <c r="H56" i="4"/>
  <c r="P15" i="4" s="1"/>
  <c r="G29" i="2" s="1"/>
  <c r="H58" i="4"/>
  <c r="H59" i="4"/>
  <c r="H60" i="4"/>
  <c r="P16" i="4" s="1"/>
  <c r="G30" i="2" s="1"/>
  <c r="H62" i="4"/>
  <c r="H63" i="4"/>
  <c r="H64" i="4"/>
  <c r="P17" i="4" s="1"/>
  <c r="G31" i="2" s="1"/>
  <c r="H66" i="4"/>
  <c r="H67" i="4"/>
  <c r="H68" i="4"/>
  <c r="P18" i="4" s="1"/>
  <c r="G32" i="2" s="1"/>
  <c r="H70" i="4"/>
  <c r="H71" i="4"/>
  <c r="H72" i="4"/>
  <c r="P19" i="4" s="1"/>
  <c r="G33" i="2" s="1"/>
  <c r="H74" i="4"/>
  <c r="H75" i="4"/>
  <c r="H76" i="4"/>
  <c r="P20" i="4" s="1"/>
  <c r="G34" i="2" s="1"/>
  <c r="H78" i="4"/>
  <c r="H79" i="4"/>
  <c r="H80" i="4"/>
  <c r="P21" i="4" s="1"/>
  <c r="G35" i="2" s="1"/>
  <c r="H82" i="4"/>
  <c r="H83" i="4"/>
  <c r="H84" i="4"/>
  <c r="P22" i="4" s="1"/>
  <c r="G36" i="2" s="1"/>
  <c r="H86" i="4"/>
  <c r="H87" i="4"/>
  <c r="H88" i="4"/>
  <c r="P23" i="4" s="1"/>
  <c r="G37" i="2" s="1"/>
  <c r="H90" i="4"/>
  <c r="H91" i="4"/>
  <c r="H92" i="4"/>
  <c r="P24" i="4" s="1"/>
  <c r="G38" i="2" s="1"/>
  <c r="H94" i="4"/>
  <c r="H95" i="4"/>
  <c r="H96" i="4"/>
  <c r="P25" i="4" s="1"/>
  <c r="G39" i="2" s="1"/>
  <c r="I2" i="4"/>
  <c r="G3" i="4"/>
  <c r="G4" i="4"/>
  <c r="O2" i="4" s="1"/>
  <c r="F16" i="2" s="1"/>
  <c r="G6" i="4"/>
  <c r="G7" i="4"/>
  <c r="G8" i="4"/>
  <c r="O3" i="4" s="1"/>
  <c r="F17" i="2" s="1"/>
  <c r="G10" i="4"/>
  <c r="G11" i="4"/>
  <c r="G12" i="4"/>
  <c r="O4" i="4" s="1"/>
  <c r="F18" i="2" s="1"/>
  <c r="G14" i="4"/>
  <c r="G15" i="4"/>
  <c r="G16" i="4"/>
  <c r="O5" i="4" s="1"/>
  <c r="F19" i="2" s="1"/>
  <c r="G18" i="4"/>
  <c r="G19" i="4"/>
  <c r="G20" i="4"/>
  <c r="O6" i="4" s="1"/>
  <c r="F20" i="2" s="1"/>
  <c r="G22" i="4"/>
  <c r="G23" i="4"/>
  <c r="G24" i="4"/>
  <c r="O7" i="4" s="1"/>
  <c r="F21" i="2" s="1"/>
  <c r="G26" i="4"/>
  <c r="G27" i="4"/>
  <c r="G28" i="4"/>
  <c r="O8" i="4" s="1"/>
  <c r="F22" i="2" s="1"/>
  <c r="G30" i="4"/>
  <c r="G31" i="4"/>
  <c r="G32" i="4"/>
  <c r="O9" i="4" s="1"/>
  <c r="F23" i="2" s="1"/>
  <c r="G34" i="4"/>
  <c r="G35" i="4"/>
  <c r="G36" i="4"/>
  <c r="O10" i="4" s="1"/>
  <c r="F24" i="2" s="1"/>
  <c r="G38" i="4"/>
  <c r="G39" i="4"/>
  <c r="G40" i="4"/>
  <c r="O11" i="4" s="1"/>
  <c r="F25" i="2" s="1"/>
  <c r="G42" i="4"/>
  <c r="G43" i="4"/>
  <c r="G44" i="4"/>
  <c r="O12" i="4" s="1"/>
  <c r="F26" i="2" s="1"/>
  <c r="G46" i="4"/>
  <c r="G47" i="4"/>
  <c r="G48" i="4"/>
  <c r="O13" i="4" s="1"/>
  <c r="F27" i="2" s="1"/>
  <c r="G50" i="4"/>
  <c r="G51" i="4"/>
  <c r="G52" i="4"/>
  <c r="O14" i="4" s="1"/>
  <c r="F28" i="2" s="1"/>
  <c r="G54" i="4"/>
  <c r="G55" i="4"/>
  <c r="G56" i="4"/>
  <c r="O15" i="4" s="1"/>
  <c r="F29" i="2" s="1"/>
  <c r="G58" i="4"/>
  <c r="G59" i="4"/>
  <c r="G60" i="4"/>
  <c r="O16" i="4" s="1"/>
  <c r="F30" i="2" s="1"/>
  <c r="G62" i="4"/>
  <c r="G63" i="4"/>
  <c r="G64" i="4"/>
  <c r="O17" i="4" s="1"/>
  <c r="F31" i="2" s="1"/>
  <c r="G66" i="4"/>
  <c r="G67" i="4"/>
  <c r="G68" i="4"/>
  <c r="O18" i="4" s="1"/>
  <c r="F32" i="2" s="1"/>
  <c r="G70" i="4"/>
  <c r="G71" i="4"/>
  <c r="G72" i="4"/>
  <c r="O19" i="4" s="1"/>
  <c r="F33" i="2" s="1"/>
  <c r="G74" i="4"/>
  <c r="G75" i="4"/>
  <c r="G76" i="4"/>
  <c r="O20" i="4" s="1"/>
  <c r="F34" i="2" s="1"/>
  <c r="G78" i="4"/>
  <c r="G79" i="4"/>
  <c r="G80" i="4"/>
  <c r="O21" i="4" s="1"/>
  <c r="F35" i="2" s="1"/>
  <c r="G82" i="4"/>
  <c r="G83" i="4"/>
  <c r="G84" i="4"/>
  <c r="O22" i="4" s="1"/>
  <c r="F36" i="2" s="1"/>
  <c r="G86" i="4"/>
  <c r="G87" i="4"/>
  <c r="G88" i="4"/>
  <c r="O23" i="4" s="1"/>
  <c r="F37" i="2" s="1"/>
  <c r="G90" i="4"/>
  <c r="G91" i="4"/>
  <c r="G92" i="4"/>
  <c r="O24" i="4" s="1"/>
  <c r="F38" i="2" s="1"/>
  <c r="G94" i="4"/>
  <c r="G95" i="4"/>
  <c r="G96" i="4"/>
  <c r="O25" i="4" s="1"/>
  <c r="F39" i="2" s="1"/>
  <c r="H2" i="4"/>
  <c r="F3" i="4"/>
  <c r="F4" i="4"/>
  <c r="N2" i="4" s="1"/>
  <c r="E16" i="2" s="1"/>
  <c r="F6" i="4"/>
  <c r="F7" i="4"/>
  <c r="F8" i="4"/>
  <c r="N3" i="4" s="1"/>
  <c r="E17" i="2" s="1"/>
  <c r="F10" i="4"/>
  <c r="F11" i="4"/>
  <c r="F12" i="4"/>
  <c r="N4" i="4" s="1"/>
  <c r="E18" i="2" s="1"/>
  <c r="F14" i="4"/>
  <c r="F15" i="4"/>
  <c r="F16" i="4"/>
  <c r="N5" i="4" s="1"/>
  <c r="E19" i="2" s="1"/>
  <c r="F18" i="4"/>
  <c r="F19" i="4"/>
  <c r="F20" i="4"/>
  <c r="N6" i="4" s="1"/>
  <c r="E20" i="2" s="1"/>
  <c r="F22" i="4"/>
  <c r="F23" i="4"/>
  <c r="F24" i="4"/>
  <c r="N7" i="4" s="1"/>
  <c r="E21" i="2" s="1"/>
  <c r="F26" i="4"/>
  <c r="F27" i="4"/>
  <c r="F28" i="4"/>
  <c r="N8" i="4" s="1"/>
  <c r="E22" i="2" s="1"/>
  <c r="F30" i="4"/>
  <c r="F31" i="4"/>
  <c r="F32" i="4"/>
  <c r="N9" i="4" s="1"/>
  <c r="E23" i="2" s="1"/>
  <c r="F34" i="4"/>
  <c r="F35" i="4"/>
  <c r="F36" i="4"/>
  <c r="N10" i="4" s="1"/>
  <c r="E24" i="2" s="1"/>
  <c r="F38" i="4"/>
  <c r="F39" i="4"/>
  <c r="F40" i="4"/>
  <c r="N11" i="4" s="1"/>
  <c r="E25" i="2" s="1"/>
  <c r="F42" i="4"/>
  <c r="F43" i="4"/>
  <c r="F44" i="4"/>
  <c r="N12" i="4" s="1"/>
  <c r="E26" i="2" s="1"/>
  <c r="F46" i="4"/>
  <c r="F47" i="4"/>
  <c r="F48" i="4"/>
  <c r="N13" i="4" s="1"/>
  <c r="E27" i="2" s="1"/>
  <c r="F50" i="4"/>
  <c r="F51" i="4"/>
  <c r="F52" i="4"/>
  <c r="N14" i="4" s="1"/>
  <c r="E28" i="2" s="1"/>
  <c r="F54" i="4"/>
  <c r="F55" i="4"/>
  <c r="F56" i="4"/>
  <c r="N15" i="4" s="1"/>
  <c r="E29" i="2" s="1"/>
  <c r="F58" i="4"/>
  <c r="F59" i="4"/>
  <c r="F60" i="4"/>
  <c r="N16" i="4" s="1"/>
  <c r="E30" i="2" s="1"/>
  <c r="F62" i="4"/>
  <c r="F63" i="4"/>
  <c r="F64" i="4"/>
  <c r="N17" i="4" s="1"/>
  <c r="E31" i="2" s="1"/>
  <c r="F66" i="4"/>
  <c r="F67" i="4"/>
  <c r="F68" i="4"/>
  <c r="N18" i="4" s="1"/>
  <c r="E32" i="2" s="1"/>
  <c r="F70" i="4"/>
  <c r="F71" i="4"/>
  <c r="F72" i="4"/>
  <c r="N19" i="4" s="1"/>
  <c r="E33" i="2" s="1"/>
  <c r="F74" i="4"/>
  <c r="F75" i="4"/>
  <c r="F76" i="4"/>
  <c r="N20" i="4" s="1"/>
  <c r="E34" i="2" s="1"/>
  <c r="F78" i="4"/>
  <c r="F79" i="4"/>
  <c r="F80" i="4"/>
  <c r="N21" i="4" s="1"/>
  <c r="E35" i="2" s="1"/>
  <c r="F82" i="4"/>
  <c r="F83" i="4"/>
  <c r="F84" i="4"/>
  <c r="N22" i="4" s="1"/>
  <c r="E36" i="2" s="1"/>
  <c r="F86" i="4"/>
  <c r="F87" i="4"/>
  <c r="F88" i="4"/>
  <c r="N23" i="4" s="1"/>
  <c r="E37" i="2" s="1"/>
  <c r="F90" i="4"/>
  <c r="F91" i="4"/>
  <c r="F92" i="4"/>
  <c r="N24" i="4" s="1"/>
  <c r="E38" i="2" s="1"/>
  <c r="F94" i="4"/>
  <c r="F95" i="4"/>
  <c r="F96" i="4"/>
  <c r="N25" i="4" s="1"/>
  <c r="E39" i="2" s="1"/>
  <c r="G2" i="4"/>
  <c r="F2" i="4"/>
  <c r="E38" i="4"/>
  <c r="E39" i="4"/>
  <c r="E40" i="4"/>
  <c r="M11" i="4" s="1"/>
  <c r="D25" i="2" s="1"/>
  <c r="E42" i="4"/>
  <c r="E43" i="4"/>
  <c r="E44" i="4"/>
  <c r="M12" i="4" s="1"/>
  <c r="D26" i="2" s="1"/>
  <c r="E46" i="4"/>
  <c r="E47" i="4"/>
  <c r="E48" i="4"/>
  <c r="M13" i="4" s="1"/>
  <c r="D27" i="2" s="1"/>
  <c r="E50" i="4"/>
  <c r="E51" i="4"/>
  <c r="E52" i="4"/>
  <c r="M14" i="4" s="1"/>
  <c r="D28" i="2" s="1"/>
  <c r="E54" i="4"/>
  <c r="E55" i="4"/>
  <c r="E56" i="4"/>
  <c r="M15" i="4" s="1"/>
  <c r="D29" i="2" s="1"/>
  <c r="E58" i="4"/>
  <c r="E59" i="4"/>
  <c r="E60" i="4"/>
  <c r="M16" i="4" s="1"/>
  <c r="D30" i="2" s="1"/>
  <c r="E62" i="4"/>
  <c r="E63" i="4"/>
  <c r="E64" i="4"/>
  <c r="M17" i="4" s="1"/>
  <c r="D31" i="2" s="1"/>
  <c r="E66" i="4"/>
  <c r="E67" i="4"/>
  <c r="E68" i="4"/>
  <c r="M18" i="4" s="1"/>
  <c r="D32" i="2" s="1"/>
  <c r="E70" i="4"/>
  <c r="E71" i="4"/>
  <c r="E72" i="4"/>
  <c r="M19" i="4" s="1"/>
  <c r="D33" i="2" s="1"/>
  <c r="E74" i="4"/>
  <c r="E75" i="4"/>
  <c r="E76" i="4"/>
  <c r="M20" i="4" s="1"/>
  <c r="D34" i="2" s="1"/>
  <c r="E78" i="4"/>
  <c r="E79" i="4"/>
  <c r="E80" i="4"/>
  <c r="M21" i="4" s="1"/>
  <c r="D35" i="2" s="1"/>
  <c r="E82" i="4"/>
  <c r="E83" i="4"/>
  <c r="E84" i="4"/>
  <c r="M22" i="4" s="1"/>
  <c r="D36" i="2" s="1"/>
  <c r="E86" i="4"/>
  <c r="E87" i="4"/>
  <c r="E88" i="4"/>
  <c r="M23" i="4" s="1"/>
  <c r="D37" i="2" s="1"/>
  <c r="E90" i="4"/>
  <c r="E91" i="4"/>
  <c r="E92" i="4"/>
  <c r="M24" i="4" s="1"/>
  <c r="D38" i="2" s="1"/>
  <c r="E94" i="4"/>
  <c r="E95" i="4"/>
  <c r="E96" i="4"/>
  <c r="M25" i="4" s="1"/>
  <c r="D39" i="2" s="1"/>
  <c r="E3" i="4"/>
  <c r="E4" i="4"/>
  <c r="E6" i="4"/>
  <c r="E7" i="4"/>
  <c r="E8" i="4"/>
  <c r="M3" i="4" s="1"/>
  <c r="D17" i="2" s="1"/>
  <c r="E10" i="4"/>
  <c r="E11" i="4"/>
  <c r="E12" i="4"/>
  <c r="M4" i="4" s="1"/>
  <c r="D18" i="2" s="1"/>
  <c r="E14" i="4"/>
  <c r="E15" i="4"/>
  <c r="E16" i="4"/>
  <c r="M5" i="4" s="1"/>
  <c r="D19" i="2" s="1"/>
  <c r="E18" i="4"/>
  <c r="E19" i="4"/>
  <c r="E20" i="4"/>
  <c r="M6" i="4" s="1"/>
  <c r="D20" i="2" s="1"/>
  <c r="E22" i="4"/>
  <c r="E23" i="4"/>
  <c r="E24" i="4"/>
  <c r="M7" i="4" s="1"/>
  <c r="D21" i="2" s="1"/>
  <c r="E26" i="4"/>
  <c r="E27" i="4"/>
  <c r="E28" i="4"/>
  <c r="M8" i="4" s="1"/>
  <c r="D22" i="2" s="1"/>
  <c r="E30" i="4"/>
  <c r="E31" i="4"/>
  <c r="E32" i="4"/>
  <c r="M9" i="4" s="1"/>
  <c r="D23" i="2" s="1"/>
  <c r="E34" i="4"/>
  <c r="E35" i="4"/>
  <c r="E36" i="4"/>
  <c r="M10" i="4" s="1"/>
  <c r="D24" i="2" s="1"/>
  <c r="L25" i="4"/>
  <c r="C39" i="2" s="1"/>
  <c r="E2" i="4"/>
  <c r="L24" i="4"/>
  <c r="C38" i="2" s="1"/>
  <c r="L17" i="4"/>
  <c r="C31" i="2" s="1"/>
  <c r="L18" i="4"/>
  <c r="C32" i="2" s="1"/>
  <c r="L19" i="4"/>
  <c r="C33" i="2" s="1"/>
  <c r="L20" i="4"/>
  <c r="C34" i="2" s="1"/>
  <c r="L21" i="4"/>
  <c r="C35" i="2" s="1"/>
  <c r="L22" i="4"/>
  <c r="C36" i="2" s="1"/>
  <c r="L23" i="4"/>
  <c r="C37" i="2" s="1"/>
  <c r="L15" i="4"/>
  <c r="C29" i="2" s="1"/>
  <c r="L16" i="4"/>
  <c r="C30" i="2" s="1"/>
  <c r="L12" i="4"/>
  <c r="C26" i="2" s="1"/>
  <c r="L13" i="4"/>
  <c r="C27" i="2" s="1"/>
  <c r="L14" i="4"/>
  <c r="C28" i="2" s="1"/>
  <c r="L9" i="4"/>
  <c r="C23" i="2" s="1"/>
  <c r="L10" i="4"/>
  <c r="C24" i="2" s="1"/>
  <c r="L11" i="4"/>
  <c r="C25" i="2" s="1"/>
  <c r="L7" i="4"/>
  <c r="C21" i="2" s="1"/>
  <c r="L8" i="4"/>
  <c r="C22" i="2" s="1"/>
  <c r="L2" i="4"/>
  <c r="C16" i="2" s="1"/>
  <c r="L4" i="4"/>
  <c r="C18" i="2" s="1"/>
  <c r="L5" i="4"/>
  <c r="C19" i="2" s="1"/>
  <c r="L6" i="4"/>
  <c r="C20" i="2" s="1"/>
  <c r="E14" i="1" l="1"/>
  <c r="D14" i="1"/>
  <c r="H14" i="1"/>
  <c r="B10" i="1" s="1"/>
  <c r="F14" i="1"/>
  <c r="M2" i="4"/>
  <c r="D16" i="2" s="1"/>
  <c r="D14" i="2" s="1"/>
  <c r="L3" i="4"/>
  <c r="C17" i="2" s="1"/>
  <c r="C14" i="2" s="1"/>
  <c r="P9" i="6"/>
  <c r="G23" i="1" s="1"/>
  <c r="G14" i="1" s="1"/>
  <c r="E14" i="2"/>
  <c r="G14" i="2"/>
  <c r="F14" i="2"/>
  <c r="H14" i="2"/>
  <c r="C14" i="1"/>
  <c r="E12" i="1" l="1"/>
  <c r="D12" i="1"/>
  <c r="F12" i="1"/>
  <c r="B7" i="2"/>
  <c r="E12" i="2"/>
  <c r="B6" i="2"/>
  <c r="D12" i="2"/>
  <c r="B10" i="2"/>
  <c r="H12" i="2"/>
  <c r="B9" i="2"/>
  <c r="G12" i="2"/>
  <c r="B8" i="2"/>
  <c r="F12" i="2"/>
  <c r="B9" i="1"/>
  <c r="G12" i="1"/>
  <c r="B6" i="1"/>
  <c r="B8" i="1"/>
  <c r="B7" i="1"/>
  <c r="H12" i="1"/>
  <c r="B11" i="2" l="1"/>
  <c r="B11" i="1"/>
</calcChain>
</file>

<file path=xl/sharedStrings.xml><?xml version="1.0" encoding="utf-8"?>
<sst xmlns="http://schemas.openxmlformats.org/spreadsheetml/2006/main" count="26946" uniqueCount="8089">
  <si>
    <t>TOTAL00</t>
  </si>
  <si>
    <t>COMPLETE00</t>
  </si>
  <si>
    <t>FAILED00</t>
  </si>
  <si>
    <t>IN_PROG00</t>
  </si>
  <si>
    <t>TIMEOUT00</t>
  </si>
  <si>
    <t>TRANS_FAIL00</t>
  </si>
  <si>
    <t>TOTAL</t>
  </si>
  <si>
    <t>FAILED</t>
  </si>
  <si>
    <t>IN_PROG</t>
  </si>
  <si>
    <t>TIMEOUT</t>
  </si>
  <si>
    <t>GENERAL REPORT</t>
  </si>
  <si>
    <t>Hostname</t>
  </si>
  <si>
    <t>Monitoring Date</t>
  </si>
  <si>
    <t>WORK ORDER STATUS</t>
  </si>
  <si>
    <t xml:space="preserve">COMPLETED </t>
  </si>
  <si>
    <t>TRANSL_FAIL</t>
  </si>
  <si>
    <t>SUMMARY</t>
  </si>
  <si>
    <t>TRANSACTION SUMMARY BY HOUR</t>
  </si>
  <si>
    <t>Day</t>
  </si>
  <si>
    <t>Total</t>
  </si>
  <si>
    <t>Transactions 
Complete</t>
  </si>
  <si>
    <t>Transactions 
Failed</t>
  </si>
  <si>
    <t>Transactions 
In_Prog</t>
  </si>
  <si>
    <t>Transactions 
Timeout</t>
  </si>
  <si>
    <t>Transactions
Trans Fail</t>
  </si>
  <si>
    <t>wass1133</t>
  </si>
  <si>
    <t>jamu88</t>
  </si>
  <si>
    <t>Transactions Complete</t>
  </si>
  <si>
    <t>Transactions Failed</t>
  </si>
  <si>
    <t>Transactions In_Prog</t>
  </si>
  <si>
    <t>Transactions Timeout</t>
  </si>
  <si>
    <t>TransactionsTrans Fail</t>
  </si>
  <si>
    <t>CMV_CARL</t>
  </si>
  <si>
    <t>CMV_MOBY</t>
  </si>
  <si>
    <t>CMV_PMBK</t>
  </si>
  <si>
    <t>CMV_PTMR</t>
  </si>
  <si>
    <t>GND_HVML</t>
  </si>
  <si>
    <t>JAM_BRWK</t>
  </si>
  <si>
    <t>JAM_NRTH</t>
  </si>
  <si>
    <t>JAM_OCBR</t>
  </si>
  <si>
    <t>JAM_OLHB</t>
  </si>
  <si>
    <t>JAM_PROG</t>
  </si>
  <si>
    <t>JAM_PTAN</t>
  </si>
  <si>
    <t>SLU_CVML</t>
  </si>
  <si>
    <t>´DN´</t>
  </si>
  <si>
    <t>QRY1</t>
  </si>
  <si>
    <t>DOM_RVML</t>
  </si>
  <si>
    <t>JAM_DSBY</t>
  </si>
  <si>
    <t>JAM_SJON</t>
  </si>
  <si>
    <t>JAM_WSH1</t>
  </si>
  <si>
    <t>JAM_STHL</t>
  </si>
  <si>
    <t>JAM_EAST</t>
  </si>
  <si>
    <t>JAM_RNBY</t>
  </si>
  <si>
    <t>MNI_PVML</t>
  </si>
  <si>
    <t>JAM_HBVW</t>
  </si>
  <si>
    <t>JAM_PTMR</t>
  </si>
  <si>
    <t>JAM_CTG1</t>
  </si>
  <si>
    <t>JAM_CTG2</t>
  </si>
  <si>
    <t>´DN'</t>
  </si>
  <si>
    <t>SVD_PVML</t>
  </si>
  <si>
    <t>TCI_VMAI</t>
  </si>
  <si>
    <t>JAM_SPTN</t>
  </si>
  <si>
    <t>JAM_BRTN</t>
  </si>
  <si>
    <t>session SET altered.</t>
  </si>
  <si>
    <t>-------</t>
  </si>
  <si>
    <t>----------</t>
  </si>
  <si>
    <t>------------</t>
  </si>
  <si>
    <t>-----</t>
  </si>
  <si>
    <t>COMPLETE</t>
  </si>
  <si>
    <t>no rows selected</t>
  </si>
  <si>
    <t>ASAP TEST</t>
  </si>
  <si>
    <t>PERCENTAGE</t>
  </si>
  <si>
    <t>TOTAL01</t>
  </si>
  <si>
    <t>TOTAL02</t>
  </si>
  <si>
    <t>TOTAL03</t>
  </si>
  <si>
    <t>TOTAL04</t>
  </si>
  <si>
    <t>TOTAL05</t>
  </si>
  <si>
    <t>TOTAL06</t>
  </si>
  <si>
    <t>TOTAL07</t>
  </si>
  <si>
    <t>TOTAL08</t>
  </si>
  <si>
    <t>TOTAL09</t>
  </si>
  <si>
    <t>TOTAL10</t>
  </si>
  <si>
    <t>TOTAL11</t>
  </si>
  <si>
    <t>TOTAL12</t>
  </si>
  <si>
    <t>TOTAL13</t>
  </si>
  <si>
    <t>TOTAL14</t>
  </si>
  <si>
    <t>TOTAL15</t>
  </si>
  <si>
    <t>TOTAL16</t>
  </si>
  <si>
    <t>TOTAL17</t>
  </si>
  <si>
    <t>TOTAL18</t>
  </si>
  <si>
    <t>TOTAL19</t>
  </si>
  <si>
    <t>TOTAL20</t>
  </si>
  <si>
    <t>TOTAL21</t>
  </si>
  <si>
    <t>TOTAL22</t>
  </si>
  <si>
    <t>TOTAL23</t>
  </si>
  <si>
    <t>COMPLETE01</t>
  </si>
  <si>
    <t>COMPLETE02</t>
  </si>
  <si>
    <t>COMPLETE03</t>
  </si>
  <si>
    <t>COMPLETE04</t>
  </si>
  <si>
    <t>COMPLETE05</t>
  </si>
  <si>
    <t>COMPLETE06</t>
  </si>
  <si>
    <t>COMPLETE07</t>
  </si>
  <si>
    <t>COMPLETE08</t>
  </si>
  <si>
    <t>COMPLETE09</t>
  </si>
  <si>
    <t>COMPLETE10</t>
  </si>
  <si>
    <t>COMPLETE11</t>
  </si>
  <si>
    <t>COMPLETE12</t>
  </si>
  <si>
    <t>COMPLETE13</t>
  </si>
  <si>
    <t>COMPLETE14</t>
  </si>
  <si>
    <t>COMPLETE15</t>
  </si>
  <si>
    <t>COMPLETE16</t>
  </si>
  <si>
    <t>COMPLETE17</t>
  </si>
  <si>
    <t>COMPLETE18</t>
  </si>
  <si>
    <t>COMPLETE19</t>
  </si>
  <si>
    <t>COMPLETE20</t>
  </si>
  <si>
    <t>COMPLETE21</t>
  </si>
  <si>
    <t>COMPLETE22</t>
  </si>
  <si>
    <t>COMPLETE23</t>
  </si>
  <si>
    <t>--------</t>
  </si>
  <si>
    <t>FAILED01</t>
  </si>
  <si>
    <t>FAILED02</t>
  </si>
  <si>
    <t>FAILED03</t>
  </si>
  <si>
    <t>FAILED04</t>
  </si>
  <si>
    <t>FAILED05</t>
  </si>
  <si>
    <t>FAILED06</t>
  </si>
  <si>
    <t>FAILED07</t>
  </si>
  <si>
    <t>FAILED08</t>
  </si>
  <si>
    <t>FAILED09</t>
  </si>
  <si>
    <t>FAILED10</t>
  </si>
  <si>
    <t>FAILED11</t>
  </si>
  <si>
    <t>FAILED12</t>
  </si>
  <si>
    <t>FAILED13</t>
  </si>
  <si>
    <t>FAILED14</t>
  </si>
  <si>
    <t>FAILED15</t>
  </si>
  <si>
    <t>FAILED16</t>
  </si>
  <si>
    <t>FAILED17</t>
  </si>
  <si>
    <t>FAILED18</t>
  </si>
  <si>
    <t>FAILED19</t>
  </si>
  <si>
    <t>FAILED20</t>
  </si>
  <si>
    <t>FAILED21</t>
  </si>
  <si>
    <t>FAILED22</t>
  </si>
  <si>
    <t>FAILED23</t>
  </si>
  <si>
    <t>---------</t>
  </si>
  <si>
    <t>IN_PROG01</t>
  </si>
  <si>
    <t>IN_PROG02</t>
  </si>
  <si>
    <t>IN_PROG03</t>
  </si>
  <si>
    <t>IN_PROG04</t>
  </si>
  <si>
    <t>IN_PROG05</t>
  </si>
  <si>
    <t>IN_PROG06</t>
  </si>
  <si>
    <t>IN_PROG07</t>
  </si>
  <si>
    <t>IN_PROG08</t>
  </si>
  <si>
    <t>IN_PROG09</t>
  </si>
  <si>
    <t>IN_PROG10</t>
  </si>
  <si>
    <t>IN_PROG11</t>
  </si>
  <si>
    <t>IN_PROG12</t>
  </si>
  <si>
    <t>IN_PROG13</t>
  </si>
  <si>
    <t>IN_PROG14</t>
  </si>
  <si>
    <t>IN_PROG15</t>
  </si>
  <si>
    <t>IN_PROG16</t>
  </si>
  <si>
    <t>IN_PROG17</t>
  </si>
  <si>
    <t>IN_PROG18</t>
  </si>
  <si>
    <t>IN_PROG19</t>
  </si>
  <si>
    <t>IN_PROG20</t>
  </si>
  <si>
    <t>IN_PROG21</t>
  </si>
  <si>
    <t>IN_PROG22</t>
  </si>
  <si>
    <t>IN_PROG23</t>
  </si>
  <si>
    <t>TIMEOUT01</t>
  </si>
  <si>
    <t>TIMEOUT02</t>
  </si>
  <si>
    <t>TIMEOUT03</t>
  </si>
  <si>
    <t>TIMEOUT04</t>
  </si>
  <si>
    <t>TIMEOUT05</t>
  </si>
  <si>
    <t>TIMEOUT06</t>
  </si>
  <si>
    <t>TIMEOUT07</t>
  </si>
  <si>
    <t>TIMEOUT08</t>
  </si>
  <si>
    <t>TIMEOUT09</t>
  </si>
  <si>
    <t>TIMEOUT10</t>
  </si>
  <si>
    <t>TIMEOUT11</t>
  </si>
  <si>
    <t>TIMEOUT12</t>
  </si>
  <si>
    <t>TIMEOUT13</t>
  </si>
  <si>
    <t>TIMEOUT14</t>
  </si>
  <si>
    <t>TIMEOUT15</t>
  </si>
  <si>
    <t>TIMEOUT16</t>
  </si>
  <si>
    <t>TIMEOUT17</t>
  </si>
  <si>
    <t>TIMEOUT18</t>
  </si>
  <si>
    <t>TIMEOUT19</t>
  </si>
  <si>
    <t>TIMEOUT20</t>
  </si>
  <si>
    <t>TIMEOUT21</t>
  </si>
  <si>
    <t>TIMEOUT22</t>
  </si>
  <si>
    <t>TIMEOUT23</t>
  </si>
  <si>
    <t>TRANS_FAIL01</t>
  </si>
  <si>
    <t>TRANS_FAIL02</t>
  </si>
  <si>
    <t>TRANS_FAIL03</t>
  </si>
  <si>
    <t>TRANS_FAIL04</t>
  </si>
  <si>
    <t>TRANS_FAIL05</t>
  </si>
  <si>
    <t>TRANS_FAIL06</t>
  </si>
  <si>
    <t>TRANS_FAIL07</t>
  </si>
  <si>
    <t>TRANS_FAIL08</t>
  </si>
  <si>
    <t>TRANS_FAIL09</t>
  </si>
  <si>
    <t>TRANS_FAIL10</t>
  </si>
  <si>
    <t>TRANS_FAIL11</t>
  </si>
  <si>
    <t>TRANS_FAIL12</t>
  </si>
  <si>
    <t>TRANS_FAIL13</t>
  </si>
  <si>
    <t>TRANS_FAIL14</t>
  </si>
  <si>
    <t>TRANS_FAIL15</t>
  </si>
  <si>
    <t>TRANS_FAIL16</t>
  </si>
  <si>
    <t>TRANS_FAIL17</t>
  </si>
  <si>
    <t>TRANS_FAIL18</t>
  </si>
  <si>
    <t>TRANS_FAIL19</t>
  </si>
  <si>
    <t>TRANS_FAIL20</t>
  </si>
  <si>
    <t>TRANS_FAIL21</t>
  </si>
  <si>
    <t>TRANS_FAIL22</t>
  </si>
  <si>
    <t>TRANS_FAIL23</t>
  </si>
  <si>
    <t>------</t>
  </si>
  <si>
    <t>TRANS_FAIL</t>
  </si>
  <si>
    <t xml:space="preserve">FAILEDDETAILED HOST     </t>
  </si>
  <si>
    <t>-------------- ----------</t>
  </si>
  <si>
    <t xml:space="preserve">TIMEOUTDETAILED HOST     </t>
  </si>
  <si>
    <t>--------------- ----------</t>
  </si>
  <si>
    <t>WO_ID                                                                                                            SRQ_ID HOST       WO_STATUS   FAILURE_REASON                                                                                                                                                                                                                                                  SCHD_DTS             STRT_DTS             CMP_DTS              TOTAL</t>
  </si>
  <si>
    <t>-------------------------------------------------------------------------------- -------------------------------------- ---------- ----------- ----------------------------------------------------------------------------------------------------------------</t>
  </si>
  <si>
    <t xml:space="preserve">COMPLETEDETAILED HOST     </t>
  </si>
  <si>
    <t>---------------- ----------</t>
  </si>
  <si>
    <t>-- DSLAM_DSLAMID_ERR ALL THE TIME WASS--</t>
  </si>
  <si>
    <t xml:space="preserve">DSLAMIDERR                                                                                                                                                                                                                                                    </t>
  </si>
  <si>
    <t>---------------------------------------------------------------------------------------------------------------------------------------------------------------------------------------------------------------------------------------------------------------</t>
  </si>
  <si>
    <t xml:space="preserve">DUMMY_SPT1                                                                                                                                                                                                                                                      </t>
  </si>
  <si>
    <t>-- DSLAM DSLAM_TIME_OUT GRANDVIEW ALL THE TIME WASS--</t>
  </si>
  <si>
    <t xml:space="preserve">GRANDVIEWTIMEOUT                                                                                                                                                                                                                                              </t>
  </si>
  <si>
    <t xml:space="preserve">10.25.21.74                                                                                                                                                                                                                                                     </t>
  </si>
  <si>
    <t xml:space="preserve">10.25.21.66                                                                                                                                                                                                                                                     </t>
  </si>
  <si>
    <t xml:space="preserve">10.25.21.46                                                                                                                                                                                                                                                     </t>
  </si>
  <si>
    <t xml:space="preserve">10.25.21.254                                                                                                                                                                                                                                                    </t>
  </si>
  <si>
    <t xml:space="preserve">10.25.21.242                                                                                                                                                                                                                                                    </t>
  </si>
  <si>
    <t xml:space="preserve">10.25.21.22                                                                                                                                                                                                                                                     </t>
  </si>
  <si>
    <t xml:space="preserve">10.25.21.178                                                                                                                                                                                                                                                    </t>
  </si>
  <si>
    <t xml:space="preserve">10.25.21.162                                                                                                                                                                                                                                                    </t>
  </si>
  <si>
    <t xml:space="preserve">10.25.21.142                                                                                                                                                                                                                                                    </t>
  </si>
  <si>
    <t xml:space="preserve">10.25.21.126                                                                                                                                                                                                                                                    </t>
  </si>
  <si>
    <t xml:space="preserve">10.25.21.122                                                                                                                                                                                                                                                    </t>
  </si>
  <si>
    <t xml:space="preserve">10.25.21.102                                                                                                                                                                                                                                                    </t>
  </si>
  <si>
    <t xml:space="preserve">10.25.20.86                                                                                                                                                                                                                                                     </t>
  </si>
  <si>
    <t xml:space="preserve">10.25.20.250                                                                                                                                                                                                                                                    </t>
  </si>
  <si>
    <t xml:space="preserve">10.25.20.242                                                                                                                                                                                                                                                    </t>
  </si>
  <si>
    <t xml:space="preserve">10.25.20.202                                                                                                                                                                                                                                                    </t>
  </si>
  <si>
    <t xml:space="preserve">10.25.20.198                                                                                                                                                                                                                                                    </t>
  </si>
  <si>
    <t xml:space="preserve">10.25.20.170                                                                                                                                                                                                                                                    </t>
  </si>
  <si>
    <t xml:space="preserve">10.25.20.122                                                                                                                                                                                                                                                    </t>
  </si>
  <si>
    <t xml:space="preserve">10.25.20.110                                                                                                                                                                                                                                                    </t>
  </si>
  <si>
    <t xml:space="preserve">10.25.20.10                                                                                                                                                                                                                                                     </t>
  </si>
  <si>
    <t xml:space="preserve">10.25.2.98                                                                                                                                                                                                                                                      </t>
  </si>
  <si>
    <t xml:space="preserve">10.25.2.86                                                                                                                                                                                                                                                      </t>
  </si>
  <si>
    <t xml:space="preserve">10.25.2.46                                                                                                                                                                                                                                                      </t>
  </si>
  <si>
    <t xml:space="preserve">10.25.2.246                                                                                                                                                                                                                                                     </t>
  </si>
  <si>
    <t xml:space="preserve">10.25.2.22                                                                                                                                                                                                                                                      </t>
  </si>
  <si>
    <t xml:space="preserve">10.25.2.210                                                                                                                                                                                                                                                     </t>
  </si>
  <si>
    <t xml:space="preserve">10.25.2.202                                                                                                                                                                                                                                                     </t>
  </si>
  <si>
    <t xml:space="preserve">10.25.2.178                                                                                                                                                                                                                                                     </t>
  </si>
  <si>
    <t xml:space="preserve">10.25.2.174                                                                                                                                                                                                                                                     </t>
  </si>
  <si>
    <t xml:space="preserve">10.25.2.134                                                                                                                                                                                                                                                     </t>
  </si>
  <si>
    <t xml:space="preserve">10.25.2.122                                                                                                                                                                                                                                                     </t>
  </si>
  <si>
    <t xml:space="preserve">10.25.2.114                                                                                                                                                                                                                                                     </t>
  </si>
  <si>
    <t xml:space="preserve">10.25.17.98                                                                                                                                                                                                                                                     </t>
  </si>
  <si>
    <t xml:space="preserve">10.25.17.8                                                                                                                                                                                                                                                      </t>
  </si>
  <si>
    <t xml:space="preserve">10.25.17.74                                                                                                                                                                                                                                                     </t>
  </si>
  <si>
    <t xml:space="preserve">10.25.17.7                                                                                                                                                                                                                                                      </t>
  </si>
  <si>
    <t xml:space="preserve">10.25.17.3                                                                                                                                                                                                                                                      </t>
  </si>
  <si>
    <t xml:space="preserve">10.25.17.166                                                                                                                                                                                                                                                    </t>
  </si>
  <si>
    <t xml:space="preserve">10.25.17.162                                                                                                                                                                                                                                                    </t>
  </si>
  <si>
    <t xml:space="preserve">10.25.17.122                                                                                                                                                                                                                                                    </t>
  </si>
  <si>
    <t xml:space="preserve">10.25.17.12                                                                                                                                                                                                                                                     </t>
  </si>
  <si>
    <t xml:space="preserve">10.25.17.110                                                                                                                                                                                                                                                    </t>
  </si>
  <si>
    <t xml:space="preserve">10.25.16.78                                                                                                                                                                                                                                                     </t>
  </si>
  <si>
    <t xml:space="preserve">10.25.16.70                                                                                                                                                                                                                                                     </t>
  </si>
  <si>
    <t xml:space="preserve">10.25.16.50                                                                                                                                                                                                                                                     </t>
  </si>
  <si>
    <t xml:space="preserve">10.25.16.38                                                                                                                                                                                                                                                     </t>
  </si>
  <si>
    <t xml:space="preserve">10.25.16.34                                                                                                                                                                                                                                                     </t>
  </si>
  <si>
    <t xml:space="preserve">10.25.16.14                                                                                                                                                                                                                                                     </t>
  </si>
  <si>
    <t xml:space="preserve">10.25.1.78                                                                                                                                                                                                                                                      </t>
  </si>
  <si>
    <t xml:space="preserve">10.25.1.70                                                                                                                                                                                                                                                      </t>
  </si>
  <si>
    <t xml:space="preserve">10.25.1.242                                                                                                                                                                                                                                                     </t>
  </si>
  <si>
    <t xml:space="preserve">10.25.1.218                                                                                                                                                                                                                                                     </t>
  </si>
  <si>
    <t xml:space="preserve">10.25.1.198                                                                                                                                                                                                                                                     </t>
  </si>
  <si>
    <t xml:space="preserve">10.25.1.166                                                                                                                                                                                                                                                     </t>
  </si>
  <si>
    <t xml:space="preserve">10.25.0.246                                                                                                                                                                                                                                                     </t>
  </si>
  <si>
    <t xml:space="preserve">10.25.0.210                                                                                                                                                                                                                                                     </t>
  </si>
  <si>
    <t xml:space="preserve">10.25.0.18                                                                                                                                                                                                                                                      </t>
  </si>
  <si>
    <t xml:space="preserve">10.25.0.170                                                                                                                                                                                                                                                     </t>
  </si>
  <si>
    <t xml:space="preserve">10.25.0.162                                                                                                                                                                                                                                                     </t>
  </si>
  <si>
    <t xml:space="preserve">10.25.0.154                                                                                                                                                                                                                                                     </t>
  </si>
  <si>
    <t xml:space="preserve">10.25.0.142                                                                                                                                                                                                                                                     </t>
  </si>
  <si>
    <t xml:space="preserve">10.25.0.134                                                                                                                                                                                                                                                     </t>
  </si>
  <si>
    <t xml:space="preserve">10.25.0.130                                                                                                                                                                                                                                                     </t>
  </si>
  <si>
    <t xml:space="preserve">10.25.0.126                                                                                                                                                                                                                                                     </t>
  </si>
  <si>
    <t xml:space="preserve">10.24.9.42                                                                                                                                                                                                                                                      </t>
  </si>
  <si>
    <t xml:space="preserve">10.24.9.18                                                                                                                                                                                                                                                      </t>
  </si>
  <si>
    <t xml:space="preserve">10.24.9.142                                                                                                                                                                                                                                                     </t>
  </si>
  <si>
    <t xml:space="preserve">10.24.9.130                                                                                                                                                                                                                                                     </t>
  </si>
  <si>
    <t xml:space="preserve">10.24.9.126                                                                                                                                                                                                                                                     </t>
  </si>
  <si>
    <t xml:space="preserve">10.24.5.86                                                                                                                                                                                                                                                      </t>
  </si>
  <si>
    <t xml:space="preserve">10.24.5.34                                                                                                                                                                                                                                                      </t>
  </si>
  <si>
    <t xml:space="preserve">10.24.2.94                                                                                                                                                                                                                                                      </t>
  </si>
  <si>
    <t xml:space="preserve">10.24.2.66                                                                                                                                                                                                                                                      </t>
  </si>
  <si>
    <t xml:space="preserve">10.24.2.62                                                                                                                                                                                                                                                      </t>
  </si>
  <si>
    <t xml:space="preserve">10.24.2.34                                                                                                                                                                                                                                                      </t>
  </si>
  <si>
    <t xml:space="preserve">10.24.2.246                                                                                                                                                                                                                                                     </t>
  </si>
  <si>
    <t xml:space="preserve">10.24.2.234                                                                                                                                                                                                                                                     </t>
  </si>
  <si>
    <t xml:space="preserve">10.24.2.186                                                                                                                                                                                                                                                     </t>
  </si>
  <si>
    <t xml:space="preserve">10.24.2.18                                                                                                                                                                                                                                                      </t>
  </si>
  <si>
    <t xml:space="preserve">10.24.2.154                                                                                                                                                                                                                                                     </t>
  </si>
  <si>
    <t xml:space="preserve">10.24.2.150                                                                                                                                                                                                                                                     </t>
  </si>
  <si>
    <t xml:space="preserve">10.24.2.138                                                                                                                                                                                                                                                     </t>
  </si>
  <si>
    <t xml:space="preserve">10.24.11.78                                                                                                                                                                                                                                                     </t>
  </si>
  <si>
    <t xml:space="preserve">10.24.11.6                                                                                                                                                                                                                                                      </t>
  </si>
  <si>
    <t xml:space="preserve">10.24.11.58                                                                                                                                                                                                                                                     </t>
  </si>
  <si>
    <t xml:space="preserve">10.24.11.50                                                                                                                                                                                                                                                     </t>
  </si>
  <si>
    <t xml:space="preserve">10.24.11.242                                                                                                                                                                                                                                                    </t>
  </si>
  <si>
    <t xml:space="preserve">10.24.11.234                                                                                                                                                                                                                                                    </t>
  </si>
  <si>
    <t xml:space="preserve">10.24.11.22                                                                                                                                                                                                                                                     </t>
  </si>
  <si>
    <t xml:space="preserve">10.24.11.194                                                                                                                                                                                                                                                    </t>
  </si>
  <si>
    <t xml:space="preserve">10.24.11.182                                                                                                                                                                                                                                                    </t>
  </si>
  <si>
    <t xml:space="preserve">10.24.11.146                                                                                                                                                                                                                                                    </t>
  </si>
  <si>
    <t xml:space="preserve">10.24.11.14                                                                                                                                                                                                                                                     </t>
  </si>
  <si>
    <t xml:space="preserve">10.24.11.138                                                                                                                                                                                                                                                    </t>
  </si>
  <si>
    <t xml:space="preserve">10.24.11.134                                                                                                                                                                                                                                                    </t>
  </si>
  <si>
    <t xml:space="preserve">10.24.11.130                                                                                                                                                                                                                                                    </t>
  </si>
  <si>
    <t xml:space="preserve">10.24.11.122                                                                                                                                                                                                                                                    </t>
  </si>
  <si>
    <t xml:space="preserve">10.24.11.114                                                                                                                                                                                                                                                    </t>
  </si>
  <si>
    <t xml:space="preserve">10.24.11.102                                                                                                                                                                                                                                                    </t>
  </si>
  <si>
    <t xml:space="preserve">10.227.29.98                                                                                                                                                                                                                                                    </t>
  </si>
  <si>
    <t xml:space="preserve">10.227.29.95                                                                                                                                                                                                                                                    </t>
  </si>
  <si>
    <t xml:space="preserve">10.227.29.91                                                                                                                                                                                                                                                    </t>
  </si>
  <si>
    <t xml:space="preserve">10.227.29.79                                                                                                                                                                                                                                                    </t>
  </si>
  <si>
    <t xml:space="preserve">10.227.29.75                                                                                                                                                                                                                                                    </t>
  </si>
  <si>
    <t xml:space="preserve">10.227.29.71                                                                                                                                                                                                                                                    </t>
  </si>
  <si>
    <t xml:space="preserve">10.227.29.165                                                                                                                                                                                                                                                   </t>
  </si>
  <si>
    <t xml:space="preserve">10.227.29.164                                                                                                                                                                                                                                                   </t>
  </si>
  <si>
    <t xml:space="preserve">10.227.29.163                                                                                                                                                                                                                                                   </t>
  </si>
  <si>
    <t xml:space="preserve">10.227.29.162                                                                                                                                                                                                                                                   </t>
  </si>
  <si>
    <t xml:space="preserve">10.227.29.158                                                                                                                                                                                                                                                   </t>
  </si>
  <si>
    <t xml:space="preserve">10.227.29.153                                                                                                                                                                                                                                                   </t>
  </si>
  <si>
    <t xml:space="preserve">10.227.29.152                                                                                                                                                                                                                                                   </t>
  </si>
  <si>
    <t xml:space="preserve">10.227.29.146                                                                                                                                                                                                                                                   </t>
  </si>
  <si>
    <t xml:space="preserve">10.227.29.135                                                                                                                                                                                                                                                   </t>
  </si>
  <si>
    <t xml:space="preserve">10.227.29.130                                                                                                                                                                                                                                                   </t>
  </si>
  <si>
    <t xml:space="preserve">10.227.29.121                                                                                                                                                                                                                                                   </t>
  </si>
  <si>
    <t xml:space="preserve">10.227.29.119                                                                                                                                                                                                                                                   </t>
  </si>
  <si>
    <t xml:space="preserve">10.227.29.115                                                                                                                                                                                                                                                   </t>
  </si>
  <si>
    <t xml:space="preserve">10.227.28.98                                                                                                                                                                                                                                                    </t>
  </si>
  <si>
    <t xml:space="preserve">10.227.28.94                                                                                                                                                                                                                                                    </t>
  </si>
  <si>
    <t xml:space="preserve">10.227.28.92                                                                                                                                                                                                                                                    </t>
  </si>
  <si>
    <t xml:space="preserve">10.227.28.90                                                                                                                                                                                                                                                    </t>
  </si>
  <si>
    <t xml:space="preserve">10.227.28.86                                                                                                                                                                                                                                                    </t>
  </si>
  <si>
    <t xml:space="preserve">10.227.28.84                                                                                                                                                                                                                                                    </t>
  </si>
  <si>
    <t xml:space="preserve">10.227.28.82                                                                                                                                                                                                                                                    </t>
  </si>
  <si>
    <t xml:space="preserve">10.227.28.78                                                                                                                                                                                                                                                    </t>
  </si>
  <si>
    <t xml:space="preserve">10.227.28.74                                                                                                                                                                                                                                                    </t>
  </si>
  <si>
    <t xml:space="preserve">10.227.28.72                                                                                                                                                                                                                                                    </t>
  </si>
  <si>
    <t xml:space="preserve">10.227.28.70                                                                                                                                                                                                                                                    </t>
  </si>
  <si>
    <t xml:space="preserve">10.227.28.66                                                                                                                                                                                                                                                    </t>
  </si>
  <si>
    <t xml:space="preserve">10.227.28.64                                                                                                                                                                                                                                                    </t>
  </si>
  <si>
    <t xml:space="preserve">10.227.28.62                                                                                                                                                                                                                                                    </t>
  </si>
  <si>
    <t xml:space="preserve">10.227.28.60                                                                                                                                                                                                                                                    </t>
  </si>
  <si>
    <t xml:space="preserve">10.227.28.56                                                                                                                                                                                                                                                    </t>
  </si>
  <si>
    <t xml:space="preserve">10.227.28.54                                                                                                                                                                                                                                                    </t>
  </si>
  <si>
    <t xml:space="preserve">10.227.28.52                                                                                                                                                                                                                                                    </t>
  </si>
  <si>
    <t xml:space="preserve">10.227.28.48                                                                                                                                                                                                                                                    </t>
  </si>
  <si>
    <t xml:space="preserve">10.227.28.46                                                                                                                                                                                                                                                    </t>
  </si>
  <si>
    <t xml:space="preserve">10.227.28.42                                                                                                                                                                                                                                                    </t>
  </si>
  <si>
    <t xml:space="preserve">10.227.28.40                                                                                                                                                                                                                                                    </t>
  </si>
  <si>
    <t xml:space="preserve">10.227.28.38                                                                                                                                                                                                                                                    </t>
  </si>
  <si>
    <t xml:space="preserve">10.227.28.36                                                                                                                                                                                                                                                    </t>
  </si>
  <si>
    <t xml:space="preserve">10.227.28.34                                                                                                                                                                                                                                                    </t>
  </si>
  <si>
    <t xml:space="preserve">10.227.28.24                                                                                                                                                                                                                                                    </t>
  </si>
  <si>
    <t xml:space="preserve">10.227.28.227                                                                                                                                                                                                                                                   </t>
  </si>
  <si>
    <t xml:space="preserve">10.227.28.22                                                                                                                                                                                                                                                    </t>
  </si>
  <si>
    <t xml:space="preserve">10.227.28.204                                                                                                                                                                                                                                                   </t>
  </si>
  <si>
    <t xml:space="preserve">10.227.28.20                                                                                                                                                                                                                                                    </t>
  </si>
  <si>
    <t xml:space="preserve">10.227.28.18                                                                                                                                                                                                                                                    </t>
  </si>
  <si>
    <t xml:space="preserve">10.227.28.151                                                                                                                                                                                                                                                   </t>
  </si>
  <si>
    <t xml:space="preserve">10.227.28.150                                                                                                                                                                                                                                                   </t>
  </si>
  <si>
    <t xml:space="preserve">10.227.28.144                                                                                                                                                                                                                                                   </t>
  </si>
  <si>
    <t xml:space="preserve">10.227.28.137                                                                                                                                                                                                                                                   </t>
  </si>
  <si>
    <t xml:space="preserve">10.227.28.135                                                                                                                                                                                                                                                   </t>
  </si>
  <si>
    <t xml:space="preserve">10.227.28.132                                                                                                                                                                                                                                                   </t>
  </si>
  <si>
    <t xml:space="preserve">10.227.28.126                                                                                                                                                                                                                                                   </t>
  </si>
  <si>
    <t xml:space="preserve">10.227.28.122                                                                                                                                                                                                                                                   </t>
  </si>
  <si>
    <t xml:space="preserve">10.227.28.120                                                                                                                                                                                                                                                   </t>
  </si>
  <si>
    <t xml:space="preserve">10.227.28.118                                                                                                                                                                                                                                                   </t>
  </si>
  <si>
    <t xml:space="preserve">10.227.28.116                                                                                                                                                                                                                                                   </t>
  </si>
  <si>
    <t xml:space="preserve">10.227.28.114                                                                                                                                                                                                                                                   </t>
  </si>
  <si>
    <t xml:space="preserve">10.227.28.108                                                                                                                                                                                                                                                   </t>
  </si>
  <si>
    <t xml:space="preserve">10.227.28.106                                                                                                                                                                                                                                                   </t>
  </si>
  <si>
    <t xml:space="preserve">10.227.28.100                                                                                                                                                                                                                                                   </t>
  </si>
  <si>
    <t xml:space="preserve">WO                                                                                                               SRQ_ID WO_STATUS   CSDL                                                                             CSDLSTATUS         PARMVLU                                                                                                                                                                                                                                                         FAILURE_REASON                                                                                                                                                                                                                                                  INFOPARMLBL                                                                      INFOVLU                                                                                                                                                                                                                                                         SCHD_DTS             STRT_DTS             CMP_DTS            </t>
  </si>
  <si>
    <t>-------------------------------------------------------------------------------- -------------------------------------- ----------- -------------------------------------------------------------------------------- ------------------ -----------------------</t>
  </si>
  <si>
    <t xml:space="preserve">CIS:JAM:180742609:172.21.64.17:25007:1525699944664                                                               449510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08:32:25 07-MAY-2018 17:32:25 07-MAY-2018 17:32:44 </t>
  </si>
  <si>
    <t xml:space="preserve">CIS:JAM:180742697:172.21.64.17:25007:1525700594203                                                               449531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08:43:14 07-MAY-2018 17:43:14 07-MAY-2018 17:43:34 </t>
  </si>
  <si>
    <t xml:space="preserve">CIS:JAM:180742847:172.21.64.17:25007:1525701619164                                                               449557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09:00:19 07-MAY-2018 18:00:19 07-MAY-2018 18:00:40 </t>
  </si>
  <si>
    <t xml:space="preserve">CIS:JAM:180743206:172.21.64.17:25007:1525703107078                                                               449610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09:25:07 07-MAY-2018 18:25:07 07-MAY-2018 18:25:27 </t>
  </si>
  <si>
    <t xml:space="preserve">CIS:JAM:180743726:172.21.64.17:25007:1525705201107                                                               449707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10:00:01 07-MAY-2018 19:00:01 07-MAY-2018 19:00:18 </t>
  </si>
  <si>
    <t xml:space="preserve">CIS:JAM:180743905:172.21.64.17:25007:1525705476036                                                               449761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10:04:36 07-MAY-2018 19:04:36 07-MAY-2018 19:04:53 </t>
  </si>
  <si>
    <t xml:space="preserve">CIS:JAM:180744135:172.21.64.17:25007:1525706414377                                                               449810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10:20:14 07-MAY-2018 19:20:14 07-MAY-2018 19:20:34 </t>
  </si>
  <si>
    <t xml:space="preserve">CIS:JAM:180744141:172.21.64.17:25007:1525706418906                                                               449812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10:20:19 07-MAY-2018 19:20:19 07-MAY-2018 19:20:51 </t>
  </si>
  <si>
    <t xml:space="preserve">CIS:JAM:180744166:172.21.64.17:25007:1525706470658                                                               449814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10:21:10 07-MAY-2018 19:21:10 07-MAY-2018 19:21:27 </t>
  </si>
  <si>
    <t xml:space="preserve">CIS:JAM:180744194:172.21.64.17:25007:1525706528733                                                               449819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10:22:08 07-MAY-2018 19:22:08 07-MAY-2018 19:22:25 </t>
  </si>
  <si>
    <t xml:space="preserve">CIS:JAM:180744213:172.21.64.17:25007:1525706552838                                                               449822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10:22:33 07-MAY-2018 19:22:33 07-MAY-2018 19:22:49 </t>
  </si>
  <si>
    <t xml:space="preserve">CIS:JAM:180744911:172.21.64.17:25007:1525707964080                                                               449897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10:46:04 07-MAY-2018 19:46:04 07-MAY-2018 19:46:21 </t>
  </si>
  <si>
    <t xml:space="preserve">CIS:JAM:180745812:172.21.64.17:25007:1525709976573                                                               450052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11:19:36 07-MAY-2018 20:19:36 07-MAY-2018 20:19:53 </t>
  </si>
  <si>
    <t xml:space="preserve">CIS:JAM:180745918:172.21.64.17:25007:1525710230035                                                               450062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11:23:50 07-MAY-2018 20:23:50 07-MAY-2018 20:24:10 </t>
  </si>
  <si>
    <t xml:space="preserve">CIS:JAM:180746060:172.21.64.17:25007:1525710642133                                                               450090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11:30:42 07-MAY-2018 20:30:42 07-MAY-2018 20:31:02 </t>
  </si>
  <si>
    <t xml:space="preserve">CIS:JAM:180746361:172.21.64.17:25007:1525711169381                                                               450178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11:39:29 07-MAY-2018 20:39:29 07-MAY-2018 20:39:49 </t>
  </si>
  <si>
    <t xml:space="preserve">CIS:JAM:180746503:172.21.64.17:25007:1525711681885                                                               450198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11:48:02 07-MAY-2018 20:48:02 07-MAY-2018 20:48:21 </t>
  </si>
  <si>
    <t xml:space="preserve">CIS:JAM:180746515:172.21.64.17:25007:1525711708996                                                               450200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11:48:29 07-MAY-2018 20:48:29 07-MAY-2018 20:48:45 </t>
  </si>
  <si>
    <t xml:space="preserve">CIS:JAM:180746707:172.21.64.17:25007:1525712252744                                                               450236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11:57:32 07-MAY-2018 20:57:32 07-MAY-2018 20:57:49 </t>
  </si>
  <si>
    <t xml:space="preserve">CIS:JAM:180746727:172.21.64.17:25007:1525712278911                                                               450238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11:57:59 07-MAY-2018 20:57:59 07-MAY-2018 20:58:15 </t>
  </si>
  <si>
    <t xml:space="preserve">CIS:JAM:180746855:172.21.64.17:25007:1525712484859                                                               450260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07-MAY-2018 12:01:25 07-MAY-2018 21:01:25 07-MAY-2018 21:01:41 </t>
  </si>
  <si>
    <t xml:space="preserve">CIS:JAM:180746872:172.21.64.17:25007:1525712587640                                                               450268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12:03:08 07-MAY-2018 21:03:08 07-MAY-2018 21:03:24 </t>
  </si>
  <si>
    <t xml:space="preserve">CIS:JAM:180746984:172.21.64.17:25007:1525712919984                                                               450290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12:08:40 07-MAY-2018 21:08:40 07-MAY-2018 21:08:56 </t>
  </si>
  <si>
    <t xml:space="preserve">CIS:JAM:180746993:172.21.64.17:25007:1525712957076                                                               450292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12:09:17 07-MAY-2018 21:09:17 07-MAY-2018 21:09:34 </t>
  </si>
  <si>
    <t xml:space="preserve">CIS:JAM:180747428:172.21.64.17:25007:1525714306162                                                               450459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12:31:46 07-MAY-2018 21:31:46 07-MAY-2018 21:32:06 </t>
  </si>
  <si>
    <t xml:space="preserve">CIS:JAM:180747474:172.21.64.17:25007:1525714331587                                                               450471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12:32:11 07-MAY-2018 21:32:11 07-MAY-2018 21:32:28 </t>
  </si>
  <si>
    <t xml:space="preserve">CIS:JAM:180747485:172.21.64.17:25007:1525714336246                                                               450473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12:32:16 07-MAY-2018 21:32:16 07-MAY-2018 21:32:45 </t>
  </si>
  <si>
    <t xml:space="preserve">CIS:JAM:180747495:172.21.64.17:25007:1525714347427                                                               450476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12:32:27 07-MAY-2018 21:32:27 07-MAY-2018 21:33:01 </t>
  </si>
  <si>
    <t xml:space="preserve">CIS:JAM:180747638:172.21.64.17:25007:1525714459774                                                               450504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12:34:19 07-MAY-2018 21:34:20 07-MAY-2018 21:34:36 </t>
  </si>
  <si>
    <t xml:space="preserve">CIS:JAM:180747672:172.21.64.17:25007:1525714546413                                                               450514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12:35:46 07-MAY-2018 21:35:46 07-MAY-2018 21:36:03 </t>
  </si>
  <si>
    <t xml:space="preserve">CIS:JAM:180747726:172.21.64.17:25007:1525714798420                                                               450524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12:39:58 07-MAY-2018 21:39:58 07-MAY-2018 21:40:18 </t>
  </si>
  <si>
    <t xml:space="preserve">CIS:JAM:180747808:172.21.64.17:25007:1525715144040                                                               450564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12:45:44 07-MAY-2018 21:45:44 07-MAY-2018 21:46:00 </t>
  </si>
  <si>
    <t xml:space="preserve">CIS:JAM:180748853:172.21.64.17:25007:1525717528328                                                               450719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13:25:28 07-MAY-2018 22:25:28 07-MAY-2018 22:25:45 </t>
  </si>
  <si>
    <t xml:space="preserve">CIS:JAM:180749056:172.21.64.17:25007:1525717803402                                                               450752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13:30:03 07-MAY-2018 22:30:03 07-MAY-2018 22:30:23 </t>
  </si>
  <si>
    <t xml:space="preserve">CIS:JAM:180749335:172.21.64.17:25007:1525718001385                                                               450811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13:33:21 07-MAY-2018 22:33:21 07-MAY-2018 22:33:38 </t>
  </si>
  <si>
    <t xml:space="preserve">CIS:JAM:180749463:172.21.64.17:25007:1525718356291                                                               450840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13:39:16 07-MAY-2018 22:39:16 07-MAY-2018 22:39:36 </t>
  </si>
  <si>
    <t xml:space="preserve">CIS:JAM:180749746:172.21.64.17:25007:1525719153098                                                               450914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13:52:33 07-MAY-2018 22:52:33 07-MAY-2018 22:53:01 </t>
  </si>
  <si>
    <t xml:space="preserve">CIS:JAM:180750027:172.21.64.17:25007:1525719935631                                                               451064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14:05:35 07-MAY-2018 23:05:35 07-MAY-2018 23:05:56 </t>
  </si>
  <si>
    <t xml:space="preserve">CIS:JAM:180750050:172.21.64.17:25007:1525720017263                                                               451126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14:06:57 07-MAY-2018 23:06:57 07-MAY-2018 23:07:14 </t>
  </si>
  <si>
    <t xml:space="preserve">CIS:JAM:180750365:172.21.64.17:25007:1525721206487                                                               451688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14:26:46 07-MAY-2018 23:26:46 07-MAY-2018 23:27:03 </t>
  </si>
  <si>
    <t xml:space="preserve">CIS:JAM:180750379:172.21.64.17:25007:1525721258659                                                               451755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14:27:39 07-MAY-2018 23:27:39 07-MAY-2018 23:27:55 </t>
  </si>
  <si>
    <t xml:space="preserve">CIS:JAM:180750384:172.21.64.17:25007:1525721289152                                                               451760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14:28:09 07-MAY-2018 23:28:09 07-MAY-2018 23:28:26 </t>
  </si>
  <si>
    <t xml:space="preserve">CIS:JAM:180750538:172.21.64.17:25007:1525721490322                                                               451802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14:31:30 07-MAY-2018 23:31:30 07-MAY-2018 23:31:47 </t>
  </si>
  <si>
    <t xml:space="preserve">CIS:JAM:180751036:172.21.64.17:25007:1525722605104                                                               451881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14:50:05 07-MAY-2018 23:50:05 07-MAY-2018 23:50:22 </t>
  </si>
  <si>
    <t xml:space="preserve">CIS:JAM:180751206:172.21.64.17:25007:1525723221764                                                               451908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15:00:21 08-MAY-2018 00:00:22 08-MAY-2018 00:00:38 </t>
  </si>
  <si>
    <t xml:space="preserve">CIS:JAM:180751267:172.21.64.17:25007:1525723297477                                                               451926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15:01:37 08-MAY-2018 00:01:37 08-MAY-2018 00:01:54 </t>
  </si>
  <si>
    <t xml:space="preserve">CIS:JAM:180751964:172.21.64.17:25007:1525725350865                                                               452033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15:35:51 08-MAY-2018 00:35:51 08-MAY-2018 00:36:10 </t>
  </si>
  <si>
    <t xml:space="preserve">CIS:JAM:180752121:172.21.64.17:25007:1525726135390                                                               452059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15:48:55 08-MAY-2018 00:48:55 08-MAY-2018 00:49:15 </t>
  </si>
  <si>
    <t xml:space="preserve">CIS:JAM:180752276:172.21.64.17:25007:1525726557078                                                               452070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15:55:57 08-MAY-2018 00:55:57 08-MAY-2018 00:56:17 </t>
  </si>
  <si>
    <t xml:space="preserve">CIS:JAM:180752662:172.21.64.17:25007:1525727636424                                                               452111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16:13:56 08-MAY-2018 01:13:56 08-MAY-2018 01:14:16 </t>
  </si>
  <si>
    <t xml:space="preserve">CIS:JAM:180752800:172.21.64.17:25007:1525728009511                                                               452133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16:20:09 08-MAY-2018 01:20:09 08-MAY-2018 01:20:26 </t>
  </si>
  <si>
    <t xml:space="preserve">CIS:JAM:180753306:172.21.64.17:25007:1525728995697                                                               452213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16:36:35 08-MAY-2018 01:36:35 08-MAY-2018 01:36:52 </t>
  </si>
  <si>
    <t xml:space="preserve">CIS:JAM:180753335:172.21.64.17:25007:1525729037848                                                               452215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16:37:18 08-MAY-2018 01:37:18 08-MAY-2018 01:37:35 </t>
  </si>
  <si>
    <t xml:space="preserve">CIS:JAM:180753397:172.21.64.17:25007:1525729244880                                                               452228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16:40:45 08-MAY-2018 01:40:45 08-MAY-2018 01:41:01 </t>
  </si>
  <si>
    <t xml:space="preserve">CIS:JAM:180753824:172.21.64.17:25007:1525730455673                                                               452306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17:00:55 08-MAY-2018 02:00:55 08-MAY-2018 02:01:12 </t>
  </si>
  <si>
    <t xml:space="preserve">CIS:JAM:180753844:172.21.64.17:25007:1525730464896                                                               452310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17:01:05 08-MAY-2018 02:01:05 08-MAY-2018 02:01:29 </t>
  </si>
  <si>
    <t xml:space="preserve">CIS:JAM:180753880:172.21.64.17:25007:1525730507126                                                               452322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17:01:47 08-MAY-2018 02:01:47 08-MAY-2018 02:02:04 </t>
  </si>
  <si>
    <t xml:space="preserve">CIS:JAM:180753949:172.21.64.17:25007:1525730742804                                                               452328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17:05:43 08-MAY-2018 02:05:43 08-MAY-2018 02:06:03 </t>
  </si>
  <si>
    <t xml:space="preserve">CIS:JAM:180754129:172.21.64.17:25007:1525732214076                                                               452356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17:30:14 08-MAY-2018 02:30:14 08-MAY-2018 02:30:31 </t>
  </si>
  <si>
    <t xml:space="preserve">CIS:JAM:180754173:172.21.64.17:25007:1525732244588                                                               452365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17:30:44 08-MAY-2018 02:30:44 08-MAY-2018 02:31:01 </t>
  </si>
  <si>
    <t xml:space="preserve">CIS:JAM:180754755:172.21.64.17:25007:1525733908929                                                               452419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17:58:29 08-MAY-2018 02:58:29 08-MAY-2018 02:58:49 </t>
  </si>
  <si>
    <t xml:space="preserve">CIS:JAM:180754967:172.21.64.17:25007:1525734200238                                                               452481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18:03:20 08-MAY-2018 03:03:20 08-MAY-2018 03:03:37 </t>
  </si>
  <si>
    <t xml:space="preserve">CIS:JAM:180755050:172.21.64.17:25007:1525735061787                                                               452497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18:17:41 08-MAY-2018 03:17:42 08-MAY-2018 03:18:01 </t>
  </si>
  <si>
    <t xml:space="preserve">CIS:JAM:180755253:172.21.64.17:25007:1525736607663                                                               452529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18:43:27 08-MAY-2018 03:43:27 08-MAY-2018 03:43:47 </t>
  </si>
  <si>
    <t xml:space="preserve">CIS:JAM:180755364:172.21.64.17:25007:1525737640582                                                               452545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19:00:40 08-MAY-2018 04:00:40 08-MAY-2018 04:00:57 </t>
  </si>
  <si>
    <t xml:space="preserve">CIS:JAM:180755391:172.21.64.17:25007:1525737691923                                                               452551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19:01:32 08-MAY-2018 04:01:32 08-MAY-2018 04:01:48 </t>
  </si>
  <si>
    <t xml:space="preserve">CIS:JAM:180755479:172.21.64.17:25007:1525738626383                                                               452562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19:17:06 08-MAY-2018 04:17:06 08-MAY-2018 04:17:26 </t>
  </si>
  <si>
    <t xml:space="preserve">CIS:JAM:180755490:172.21.64.17:25007:1525738856437                                                               452565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19:20:56 08-MAY-2018 04:20:57 08-MAY-2018 04:21:13 </t>
  </si>
  <si>
    <t xml:space="preserve">CIS:JAM:180755493:172.21.64.17:25007:1525739092277                                                               452568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19:24:52 08-MAY-2018 04:24:52 08-MAY-2018 04:25:12 </t>
  </si>
  <si>
    <t xml:space="preserve">CIS:JAM:180755516:172.21.64.17:25007:1525739414494                                                               452581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19:30:14 08-MAY-2018 04:30:14 08-MAY-2018 04:30:34 </t>
  </si>
  <si>
    <t xml:space="preserve">CIS:JAM:180755527:172.21.64.17:25007:1525739452317                                                               452582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19:30:52 08-MAY-2018 04:30:52 08-MAY-2018 04:31:09 </t>
  </si>
  <si>
    <t xml:space="preserve">CIS:JAM:180755661:172.21.64.17:25007:1525741223261                                                               452601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20:00:23 08-MAY-2018 05:00:23 08-MAY-2018 05:00:43 </t>
  </si>
  <si>
    <t xml:space="preserve">CIS:JAM:180755710:172.21.64.17:25007:1525741486862                                                               452608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20:04:47 08-MAY-2018 05:04:47 08-MAY-2018 05:05:06 </t>
  </si>
  <si>
    <t xml:space="preserve">CIS:JAM:180755956:172.21.64.17:25007:1525744644551                                                               452655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20:57:24 08-MAY-2018 05:57:24 08-MAY-2018 05:57:44 </t>
  </si>
  <si>
    <t xml:space="preserve">CIS:JAM:180796849:172.21.64.17:25007:1525784831076                                                               452917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08:07:11 08-MAY-2018 17:07:11 08-MAY-2018 17:07:31 </t>
  </si>
  <si>
    <t xml:space="preserve">CIS:JAM:180797317:172.21.64.17:25007:1525789492626                                                               453916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09:24:52 08-MAY-2018 18:24:53 08-MAY-2018 18:25:10 </t>
  </si>
  <si>
    <t xml:space="preserve">CIS:JAM:180797453:172.21.64.17:25007:1525789849207                                                               453935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09:30:49 08-MAY-2018 18:30:49 08-MAY-2018 18:31:09 </t>
  </si>
  <si>
    <t xml:space="preserve">CIS:JAM:180797685:172.21.64.17:25007:1525790712199                                                               454185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09:45:12 08-MAY-2018 18:45:12 08-MAY-2018 18:45:32 </t>
  </si>
  <si>
    <t xml:space="preserve">CIS:JAM:180798087:172.21.64.17:25007:1525792470890                                                               454409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10:14:31 08-MAY-2018 19:14:31 08-MAY-2018 19:14:51 </t>
  </si>
  <si>
    <t xml:space="preserve">CIS:JAM:180798279:172.21.64.17:25007:1525793104145                                                               454440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10:25:04 08-MAY-2018 19:25:04 08-MAY-2018 19:25:21 </t>
  </si>
  <si>
    <t xml:space="preserve">CIS:JAM:180798642:172.21.64.17:25007:1525794137486                                                               454543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10:42:17 08-MAY-2018 19:42:17 08-MAY-2018 19:42:34 </t>
  </si>
  <si>
    <t xml:space="preserve">CIS:JAM:180798687:172.21.64.17:25007:1525794491492                                                               454594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10:48:11 08-MAY-2018 19:48:11 08-MAY-2018 19:48:31 </t>
  </si>
  <si>
    <t xml:space="preserve">CIS:JAM:180799873:172.21.64.17:25007:1525796211364                                                               455923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11:16:51 08-MAY-2018 20:16:51 08-MAY-2018 20:17:12 </t>
  </si>
  <si>
    <t xml:space="preserve">CIS:JAM:180799944:172.21.64.17:25007:1525796364083                                                               455937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11:19:24 08-MAY-2018 20:19:24 08-MAY-2018 20:19:41 </t>
  </si>
  <si>
    <t xml:space="preserve">CIS:JAM:180800090:172.21.64.17:25007:1525796819655                                                               455956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11:26:59 08-MAY-2018 20:26:59 08-MAY-2018 20:27:19 </t>
  </si>
  <si>
    <t xml:space="preserve">CIS:JAM:180800102:172.21.64.17:25007:1525796861285                                                               455958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11:27:41 08-MAY-2018 20:27:41 08-MAY-2018 20:27:58 </t>
  </si>
  <si>
    <t xml:space="preserve">CIS:JAM:180800893:172.21.64.17:25007:1525798840942                                                               456221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12:00:41 08-MAY-2018 21:00:41 08-MAY-2018 21:01:01 </t>
  </si>
  <si>
    <t xml:space="preserve">CIS:JAM:180800981:172.21.64.17:25007:1525799058856                                                               456242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12:04:19 08-MAY-2018 21:04:19 08-MAY-2018 21:04:39 </t>
  </si>
  <si>
    <t xml:space="preserve">CIS:JAM:180801713:172.21.64.17:25007:1525801754536                                                               456423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12:49:14 08-MAY-2018 21:49:14 08-MAY-2018 21:49:34 </t>
  </si>
  <si>
    <t xml:space="preserve">CIS:JAM:180802330:172.21.64.17:25007:1525804113761                                                               456564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13:28:34 08-MAY-2018 22:28:34 08-MAY-2018 22:28:54 </t>
  </si>
  <si>
    <t xml:space="preserve">CIS:JAM:180802633:172.21.64.17:25007:1525804519537                                                               456641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13:35:19 08-MAY-2018 22:35:19 08-MAY-2018 22:35:36 </t>
  </si>
  <si>
    <t xml:space="preserve">CIS:JAM:180802756:172.21.64.17:25007:1525804639129                                                               456677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13:37:19 08-MAY-2018 22:37:19 08-MAY-2018 22:37:36 </t>
  </si>
  <si>
    <t xml:space="preserve">CIS:JAM:180803005:172.21.64.17:25007:1525805724713                                                               456759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13:55:24 08-MAY-2018 22:55:24 08-MAY-2018 22:55:46 </t>
  </si>
  <si>
    <t xml:space="preserve">CIS:JAM:180804679:172.21.64.17:25007:1525809985535                                                               457120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08-MAY-2018 15:06:25 09-MAY-2018 00:06:25 09-MAY-2018 00:06:42 </t>
  </si>
  <si>
    <t xml:space="preserve">CIS:JAM:180805250:172.21.64.17:25007:1525811575740                                                               457251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15:32:55 09-MAY-2018 00:32:55 09-MAY-2018 00:33:12 </t>
  </si>
  <si>
    <t xml:space="preserve">CIS:JAM:180805421:172.21.64.17:25007:1525812044076                                                               457267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15:40:44 09-MAY-2018 00:40:44 09-MAY-2018 00:41:04 </t>
  </si>
  <si>
    <t xml:space="preserve">CIS:JAM:180805774:172.21.64.17:25007:1525813219165                                                               457337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16:00:19 09-MAY-2018 01:00:19 09-MAY-2018 01:00:36 </t>
  </si>
  <si>
    <t xml:space="preserve">CIS:JAM:180805828:172.21.64.17:25007:1525813337757                                                               457350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16:02:18 09-MAY-2018 01:02:18 09-MAY-2018 01:02:35 </t>
  </si>
  <si>
    <t xml:space="preserve">CIS:JAM:180806029:172.21.64.17:25007:1525814159212                                                               457378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16:15:59 09-MAY-2018 01:15:59 09-MAY-2018 01:16:16 </t>
  </si>
  <si>
    <t xml:space="preserve">CIS:JAM:180806327:172.21.64.17:25007:1525815049204                                                               457440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16:30:49 09-MAY-2018 01:30:49 09-MAY-2018 01:31:06 </t>
  </si>
  <si>
    <t xml:space="preserve">CIS:JAM:180806442:172.21.64.17:25007:1525815164919                                                               457463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16:32:45 09-MAY-2018 01:32:45 09-MAY-2018 01:33:01 </t>
  </si>
  <si>
    <t xml:space="preserve">CIS:JAM:180806627:172.21.64.17:25007:1525815945297                                                               457487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16:45:45 09-MAY-2018 01:45:45 09-MAY-2018 01:46:02 </t>
  </si>
  <si>
    <t xml:space="preserve">CIS:JAM:180808519:172.21.64.17:25007:1525818011831                                                               457580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17:20:12 09-MAY-2018 02:20:12 09-MAY-2018 02:20:29 </t>
  </si>
  <si>
    <t xml:space="preserve">CIS:JAM:180808633:172.21.64.17:25007:1525818170009                                                               457589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17:22:50 09-MAY-2018 02:22:50 09-MAY-2018 02:23:07 </t>
  </si>
  <si>
    <t xml:space="preserve">CIS:JAM:180809761:172.21.64.17:25007:1525818984844                                                               457662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17:36:25 09-MAY-2018 02:36:25 09-MAY-2018 02:36:41 </t>
  </si>
  <si>
    <t xml:space="preserve">CIS:JAM:180810153:172.21.64.17:25007:1525819228663                                                               457691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08-MAY-2018 17:40:28 09-MAY-2018 02:40:28 09-MAY-2018 02:40:45 </t>
  </si>
  <si>
    <t xml:space="preserve">CIS:JAM:180810946:172.21.64.17:25007:1525822177277                                                               457754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18:29:37 09-MAY-2018 03:29:37 09-MAY-2018 03:29:57 </t>
  </si>
  <si>
    <t xml:space="preserve">CIS:JAM:180811014:172.21.64.17:25007:1525822277021                                                               457773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18:31:17 09-MAY-2018 03:31:17 09-MAY-2018 03:31:33 </t>
  </si>
  <si>
    <t xml:space="preserve">CIS:JAM:180811161:172.21.64.17:25007:1525824010413                                                               457795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19:00:10 09-MAY-2018 04:00:10 09-MAY-2018 04:00:30 </t>
  </si>
  <si>
    <t xml:space="preserve">CIS:JAM:180811170:172.21.64.17:25007:1525824021583                                                               457799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19:00:21 09-MAY-2018 04:00:21 09-MAY-2018 04:00:47 </t>
  </si>
  <si>
    <t xml:space="preserve">CIS:JAM:180811291:172.21.64.17:25007:1525825803431                                                               457817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19:30:03 09-MAY-2018 04:30:03 09-MAY-2018 04:30:23 </t>
  </si>
  <si>
    <t xml:space="preserve">CIS:JAM:180812169:172.21.64.17:25007:1525838308932                                                               457907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22:58:29 09-MAY-2018 07:58:29 09-MAY-2018 07:58:49 </t>
  </si>
  <si>
    <t xml:space="preserve">CIS:JAM:180812231:172.21.64.17:25007:1525842598163                                                               457925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00:09:58 09-MAY-2018 09:09:58 09-MAY-2018 09:10:18 </t>
  </si>
  <si>
    <t xml:space="preserve">CIS:JAM:180812304:172.21.64.17:25007:1525845387274                                                               457965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00:56:27 09-MAY-2018 09:56:27 09-MAY-2018 09:56:47 </t>
  </si>
  <si>
    <t xml:space="preserve">CIS:JAM:180812313:172.21.64.17:25007:1525845884106                                                               457968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01:04:44 09-MAY-2018 10:04:44 09-MAY-2018 10:05:05 </t>
  </si>
  <si>
    <t xml:space="preserve">CIS:JAM:180816897:172.21.64.17:25007:1525865471857                                                               458012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06:31:12 09-MAY-2018 15:31:12 09-MAY-2018 15:31:28 </t>
  </si>
  <si>
    <t xml:space="preserve">CIS:JAM:180817188:172.21.64.17:25007:1525871409384                                                               458169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08:10:09 09-MAY-2018 17:10:09 09-MAY-2018 17:10:29 </t>
  </si>
  <si>
    <t xml:space="preserve">CIS:JAM:180817826:172.21.64.17:25007:1525875767517                                                               458770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09:22:47 09-MAY-2018 18:22:47 09-MAY-2018 18:23:07 </t>
  </si>
  <si>
    <t xml:space="preserve">CIS:JAM:180819056:172.21.64.17:25007:1525880818277                                                               459094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10:46:58 09-MAY-2018 19:46:58 09-MAY-2018 19:47:18 </t>
  </si>
  <si>
    <t xml:space="preserve">CIS:JAM:180819066:172.21.64.17:25007:1525880843736                                                               459095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10:47:23 09-MAY-2018 19:47:24 09-MAY-2018 19:47:40 </t>
  </si>
  <si>
    <t xml:space="preserve">CIS:JAM:180819109:172.21.64.17:25007:1525880990838                                                               459105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10:49:51 09-MAY-2018 19:49:51 09-MAY-2018 19:50:10 </t>
  </si>
  <si>
    <t xml:space="preserve">CIS:JAM:180819117:172.21.64.17:25007:1525881020624                                                               459111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10:50:20 09-MAY-2018 19:50:20 09-MAY-2018 19:50:37 </t>
  </si>
  <si>
    <t xml:space="preserve">CIS:JAM:180820281:172.21.64.17:25007:1525884379234                                                               459416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11:46:19 09-MAY-2018 20:46:19 09-MAY-2018 20:46:39 </t>
  </si>
  <si>
    <t xml:space="preserve">CIS:JAM:180820413:172.21.64.17:25007:1525884753073                                                               459438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11:52:33 09-MAY-2018 20:52:33 09-MAY-2018 20:52:50 </t>
  </si>
  <si>
    <t xml:space="preserve">CIS:JAM:180820425:172.21.64.17:25007:1525884763772                                                               459442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11:52:43 09-MAY-2018 20:52:44 09-MAY-2018 20:53:06 </t>
  </si>
  <si>
    <t xml:space="preserve">CIS:JAM:180820723:172.21.64.17:25007:1525885893779                                                               459516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12:11:33 09-MAY-2018 21:11:34 09-MAY-2018 21:11:50 </t>
  </si>
  <si>
    <t xml:space="preserve">CIS:JAM:180820758:172.21.64.17:25007:1525886006181                                                               459519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12:13:26 09-MAY-2018 21:13:26 09-MAY-2018 21:13:43 </t>
  </si>
  <si>
    <t xml:space="preserve">CIS:JAM:180821693:172.21.64.17:25007:1525888880879                                                               459739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13:01:21 09-MAY-2018 22:01:21 09-MAY-2018 22:01:37 </t>
  </si>
  <si>
    <t xml:space="preserve">CIS:JAM:180821847:172.21.64.17:25007:1525889056034                                                               459770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13:04:16 09-MAY-2018 22:04:16 09-MAY-2018 22:04:33 </t>
  </si>
  <si>
    <t xml:space="preserve">CIS:JAM:180822065:172.21.64.17:25007:1525890222823                                                               459849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13:23:43 09-MAY-2018 22:23:43 09-MAY-2018 22:24:03 </t>
  </si>
  <si>
    <t xml:space="preserve">CIS:JAM:180822500:172.21.64.17:25007:1525892400957                                                               459961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14:00:01 09-MAY-2018 23:00:01 09-MAY-2018 23:00:18 </t>
  </si>
  <si>
    <t xml:space="preserve">CIS:JAM:180822799:172.21.64.17:25007:1525893713410                                                               460025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14:21:53 09-MAY-2018 23:21:53 09-MAY-2018 23:22:13 </t>
  </si>
  <si>
    <t xml:space="preserve">CIS:JAM:180822888:172.21.64.17:25007:1525894128844                                                               460053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14:28:49 09-MAY-2018 23:28:49 09-MAY-2018 23:29:08 </t>
  </si>
  <si>
    <t xml:space="preserve">CIS:JAM:180822920:172.21.64.17:25007:1525894255632                                                               460063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14:30:56 09-MAY-2018 23:30:56 09-MAY-2018 23:31:12 </t>
  </si>
  <si>
    <t xml:space="preserve">CIS:JAM:180822935:172.21.64.17:25007:1525894340530                                                               460066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14:32:20 09-MAY-2018 23:32:21 09-MAY-2018 23:32:37 </t>
  </si>
  <si>
    <t xml:space="preserve">CIS:JAM:180822972:172.21.64.17:25007:1525894534921                                                               460075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14:35:35 09-MAY-2018 23:35:35 09-MAY-2018 23:35:55 </t>
  </si>
  <si>
    <t xml:space="preserve">CIS:JAM:180823174:172.21.64.17:25007:1525895404100                                                               460120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09-MAY-2018 14:50:04 09-MAY-2018 23:50:04 09-MAY-2018 23:50:21 </t>
  </si>
  <si>
    <t xml:space="preserve">CIS:JAM:180823356:172.21.64.17:25007:1525896563084                                                               460175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09-MAY-2018 15:09:23 10-MAY-2018 00:09:23 10-MAY-2018 00:09:40 </t>
  </si>
  <si>
    <t xml:space="preserve">CIS:JAM:180823668:172.21.64.17:25007:1525897453249                                                               460210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15:24:13 10-MAY-2018 00:24:13 10-MAY-2018 00:24:30 </t>
  </si>
  <si>
    <t xml:space="preserve">CIS:JAM:180823679:172.21.64.17:25007:1525897498390                                                               460215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15:24:58 10-MAY-2018 00:24:58 10-MAY-2018 00:25:15 </t>
  </si>
  <si>
    <t xml:space="preserve">CIS:JAM:180824311:172.21.64.17:25007:1525899182158                                                               460278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15:53:02 10-MAY-2018 00:53:02 10-MAY-2018 00:53:19 </t>
  </si>
  <si>
    <t xml:space="preserve">CIS:JAM:180824387:172.21.64.17:25007:1525899612721                                                               460294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16:00:12 10-MAY-2018 01:00:13 10-MAY-2018 01:00:29 </t>
  </si>
  <si>
    <t xml:space="preserve">CIS:JAM:180824624:172.21.64.17:25007:1525900552193                                                               460328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16:15:52 10-MAY-2018 01:15:52 10-MAY-2018 01:16:12 </t>
  </si>
  <si>
    <t xml:space="preserve">CIS:JAM:180824937:172.21.64.17:25007:1525902078423                                                               460381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16:41:18 10-MAY-2018 01:41:18 10-MAY-2018 01:41:38 </t>
  </si>
  <si>
    <t xml:space="preserve">CIS:JAM:180824959:172.21.64.17:25007:1525902173756                                                               460386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16:42:54 10-MAY-2018 01:42:54 10-MAY-2018 01:43:11 </t>
  </si>
  <si>
    <t xml:space="preserve">CIS:JAM:180824968:172.21.64.17:25007:1525902210272                                                               460388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16:43:30 10-MAY-2018 01:43:30 10-MAY-2018 01:43:47 </t>
  </si>
  <si>
    <t xml:space="preserve">CIS:JAM:180825150:172.21.64.17:25007:1525903023237                                                               460415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16:57:03 10-MAY-2018 01:57:03 10-MAY-2018 01:57:20 </t>
  </si>
  <si>
    <t xml:space="preserve">CIS:JAM:180825395:172.21.64.17:25007:1525903993257                                                               460560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17:13:13 10-MAY-2018 02:13:13 10-MAY-2018 02:13:33 </t>
  </si>
  <si>
    <t xml:space="preserve">CIS:JAM:180825871:172.21.64.17:25007:1525906595221                                                               462559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17:56:35 10-MAY-2018 02:56:35 10-MAY-2018 02:56:55 </t>
  </si>
  <si>
    <t xml:space="preserve">CIS:JAM:180826888:172.21.64.17:25007:1525908083710                                                               463551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09-MAY-2018 18:21:23 10-MAY-2018 03:22:18 10-MAY-2018 03:22:59 </t>
  </si>
  <si>
    <t xml:space="preserve">CIS:JAM:180829517:172.21.64.17:25007:1525914415832                                                               464590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20:06:56 10-MAY-2018 05:06:56 10-MAY-2018 05:07:12 </t>
  </si>
  <si>
    <t xml:space="preserve">CIS:JAM:180829695:172.21.64.17:25007:1525914602097                                                               464632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20:10:02 10-MAY-2018 05:10:02 10-MAY-2018 05:10:19 </t>
  </si>
  <si>
    <t xml:space="preserve">CIS:JAM:180829823:172.21.64.17:25007:1525914789375                                                               464669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20:13:09 10-MAY-2018 05:13:09 10-MAY-2018 05:13:26 </t>
  </si>
  <si>
    <t xml:space="preserve">CIS:JAM:180829942:172.21.64.17:25007:1525914960112                                                               464716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20:16:00 10-MAY-2018 05:16:00 10-MAY-2018 05:16:17 </t>
  </si>
  <si>
    <t xml:space="preserve">CIS:JAM:180830039:172.21.64.17:25007:1525915058778                                                               464747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20:17:38 10-MAY-2018 05:17:39 10-MAY-2018 05:17:55 </t>
  </si>
  <si>
    <t xml:space="preserve">CIS:JAM:180830311:172.21.64.17:25007:1525915291038                                                               464811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20:21:31 10-MAY-2018 05:21:31 10-MAY-2018 05:21:48 </t>
  </si>
  <si>
    <t xml:space="preserve">CIS:JAM:180830318:172.21.64.17:25007:1525915295194                                                               464816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20:21:35 10-MAY-2018 05:21:35 10-MAY-2018 05:22:04 </t>
  </si>
  <si>
    <t xml:space="preserve">CIS:JAM:180830353:172.21.64.17:25007:1525915372235                                                               464834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20:22:52 10-MAY-2018 05:22:52 10-MAY-2018 05:23:09 </t>
  </si>
  <si>
    <t xml:space="preserve">CIS:JAM:180880528:172.21.64.17:25007:1525949654488                                                               465751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05:54:14 10-MAY-2018 14:54:14 10-MAY-2018 14:54:34 </t>
  </si>
  <si>
    <t xml:space="preserve">CIS:JAM:180881873:172.21.64.17:25007:1525951879032                                                               465793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06:31:19 10-MAY-2018 15:31:19 10-MAY-2018 15:31:39 </t>
  </si>
  <si>
    <t xml:space="preserve">CIS:JAM:180883291:172.21.64.17:25007:1525961261694                                                               466022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09:07:41 10-MAY-2018 18:07:41 10-MAY-2018 18:08:01 </t>
  </si>
  <si>
    <t xml:space="preserve">CIS:JAM:180884976:172.21.64.17:25007:1525967781276                                                               467559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10:56:21 10-MAY-2018 19:56:21 10-MAY-2018 19:56:41 </t>
  </si>
  <si>
    <t xml:space="preserve">CIS:JAM:180885097:172.21.64.17:25007:1525968182541                                                               467591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11:03:02 10-MAY-2018 20:03:02 10-MAY-2018 20:03:19 </t>
  </si>
  <si>
    <t xml:space="preserve">CIS:JAM:180886082:172.21.64.17:25007:1525971348777                                                               467951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11:55:49 10-MAY-2018 20:55:49 10-MAY-2018 20:56:06 </t>
  </si>
  <si>
    <t xml:space="preserve">CIS:JAM:180886470:172.21.64.17:25007:1525972078949                                                               468066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12:07:59 10-MAY-2018 21:07:59 10-MAY-2018 21:08:19 </t>
  </si>
  <si>
    <t xml:space="preserve">CIS:JAM:180887051:172.21.64.17:25007:1525974010007                                                               468254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12:40:10 10-MAY-2018 21:40:10 10-MAY-2018 21:40:27 </t>
  </si>
  <si>
    <t xml:space="preserve">CIS:JAM:180887438:172.21.64.17:25007:1525975350663                                                               468348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13:02:30 10-MAY-2018 22:02:30 10-MAY-2018 22:02:51 </t>
  </si>
  <si>
    <t xml:space="preserve">CIS:JAM:180888194:172.21.64.17:25007:1525977243545                                                               468501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13:34:03 10-MAY-2018 22:34:03 10-MAY-2018 22:34:20 </t>
  </si>
  <si>
    <t xml:space="preserve">CIS:JAM:180888203:172.21.64.17:25007:1525977310450                                                               468505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13:35:10 10-MAY-2018 22:35:10 10-MAY-2018 22:35:27 </t>
  </si>
  <si>
    <t xml:space="preserve">CIS:JAM:180888738:172.21.64.17:25007:1525979576805                                                               468625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14:12:57 10-MAY-2018 23:12:57 10-MAY-2018 23:13:17 </t>
  </si>
  <si>
    <t xml:space="preserve">CIS:JAM:180889476:172.21.64.17:25007:1525982057918                                                               468866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14:54:18 10-MAY-2018 23:54:18 10-MAY-2018 23:54:38 </t>
  </si>
  <si>
    <t xml:space="preserve">CIS:JAM:180889537:172.21.64.17:25007:1525982243384                                                               468874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14:57:23 10-MAY-2018 23:57:23 10-MAY-2018 23:57:43 </t>
  </si>
  <si>
    <t xml:space="preserve">CIS:JAM:180890425:172.21.64.17:25007:1525983866773                                                               469039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15:24:27 11-MAY-2018 00:24:27 11-MAY-2018 00:24:47 </t>
  </si>
  <si>
    <t xml:space="preserve">CIS:JAM:180890518:172.21.64.17:25007:1525984182518                                                               469045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15:29:43 11-MAY-2018 00:29:43 11-MAY-2018 00:29:59 </t>
  </si>
  <si>
    <t xml:space="preserve">CIS:JAM:180891443:172.21.64.17:25007:1525987834370                                                               469227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16:30:34 11-MAY-2018 01:30:34 11-MAY-2018 01:30:51 </t>
  </si>
  <si>
    <t xml:space="preserve">CIS:JAM:180891711:172.21.64.17:25007:1525988726582                                                               469276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16:45:26 11-MAY-2018 01:45:26 11-MAY-2018 01:45:43 </t>
  </si>
  <si>
    <t xml:space="preserve">CIS:JAM:180891825:172.21.64.17:25007:1525989390319                                                               469290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16:56:30 11-MAY-2018 01:56:30 11-MAY-2018 01:56:56 </t>
  </si>
  <si>
    <t xml:space="preserve">CIS:JAM:180892399:172.21.64.17:25007:1525992206932                                                               469397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17:43:27 11-MAY-2018 02:43:27 11-MAY-2018 02:43:47 </t>
  </si>
  <si>
    <t xml:space="preserve">CIS:JAM:180892466:172.21.64.17:25007:1525993009163                                                               469402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10-MAY-2018 17:56:49 11-MAY-2018 02:56:49 11-MAY-2018 02:57:09 </t>
  </si>
  <si>
    <t xml:space="preserve">CIS:JAM:180893108:172.21.64.17:25007:1525994901257                                                               469426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18:28:21 11-MAY-2018 03:28:21 11-MAY-2018 03:28:41 </t>
  </si>
  <si>
    <t xml:space="preserve">CIS:JAM:180894742:172.21.64.17:25007:1525996670120                                                               469451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18:57:50 11-MAY-2018 03:57:50 11-MAY-2018 03:58:10 </t>
  </si>
  <si>
    <t xml:space="preserve">CIS:JAM:180894910:172.21.64.17:25007:1525996836267                                                               469455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19:00:36 11-MAY-2018 04:00:36 11-MAY-2018 04:00:54 </t>
  </si>
  <si>
    <t xml:space="preserve">CIS:JAM:180895908:172.21.64.17:25007:1525998610948                                                               469478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19:30:11 11-MAY-2018 04:30:11 11-MAY-2018 04:30:31 </t>
  </si>
  <si>
    <t xml:space="preserve">CIS:JAM:180896175:172.21.64.17:25007:1526004030267                                                               469534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21:00:30 11-MAY-2018 06:00:30 11-MAY-2018 06:00:50 </t>
  </si>
  <si>
    <t xml:space="preserve">CIS:JAM:180896950:172.21.64.17:25007:1526016627668                                                               469593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00:30:27 11-MAY-2018 09:30:28 11-MAY-2018 09:30:48 </t>
  </si>
  <si>
    <t xml:space="preserve">CIS:JAM:180901591:172.21.64.17:25007:1526038468063                                                               469684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06:34:28 11-MAY-2018 15:34:28 11-MAY-2018 15:34:48 </t>
  </si>
  <si>
    <t xml:space="preserve">CIS:JAM:180901818:172.21.64.17:25007:1526039526012                                                               469702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06:52:06 11-MAY-2018 15:52:06 11-MAY-2018 15:52:26 </t>
  </si>
  <si>
    <t xml:space="preserve">CIS:JAM:180902586:172.21.64.17:25007:1526048607085                                                               470117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09:23:27 11-MAY-2018 18:23:27 11-MAY-2018 18:23:44 </t>
  </si>
  <si>
    <t xml:space="preserve">CIS:JAM:180902809:172.21.64.17:25007:1526049665536                                                               470217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09:41:05 11-MAY-2018 18:41:05 11-MAY-2018 18:41:22 </t>
  </si>
  <si>
    <t xml:space="preserve">CIS:JAM:180903162:172.21.64.17:25007:1526051704060                                                               470343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10:15:04 11-MAY-2018 19:15:04 11-MAY-2018 19:15:26 </t>
  </si>
  <si>
    <t xml:space="preserve">CIS:JAM:180903234:172.21.64.17:25007:1526052013487                                                               470360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11-MAY-2018 10:20:14 11-MAY-2018 19:20:14 11-MAY-2018 19:20:31 </t>
  </si>
  <si>
    <t xml:space="preserve">CIS:JAM:180903377:172.21.64.17:25007:1526052529779                                                               470387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10:28:50 11-MAY-2018 19:28:50 11-MAY-2018 19:29:10 </t>
  </si>
  <si>
    <t xml:space="preserve">CIS:JAM:180904424:172.21.64.17:25007:1526055534736                                                               470652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11-MAY-2018 11:18:55 11-MAY-2018 20:18:55 11-MAY-2018 20:19:16 </t>
  </si>
  <si>
    <t xml:space="preserve">CIS:JAM:180904735:172.21.64.17:25007:1526056997317                                                               470738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11:43:17 11-MAY-2018 20:43:17 11-MAY-2018 20:43:37 </t>
  </si>
  <si>
    <t xml:space="preserve">CIS:JAM:180906188:172.21.64.17:25007:1526060562719                                                               471018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12:42:43 11-MAY-2018 21:42:43 11-MAY-2018 21:42:59 </t>
  </si>
  <si>
    <t xml:space="preserve">CIS:JAM:180906227:172.21.64.17:25007:1526060666011                                                               471029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12:44:26 11-MAY-2018 21:44:26 11-MAY-2018 21:44:48 </t>
  </si>
  <si>
    <t xml:space="preserve">CIS:JAM:180906724:172.21.64.17:25007:1526061948984                                                               471137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13:05:49 11-MAY-2018 22:05:49 11-MAY-2018 22:06:10 </t>
  </si>
  <si>
    <t xml:space="preserve">CIS:JAM:180906862:172.21.64.17:25007:1526062380615                                                               471152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13:13:00 11-MAY-2018 22:13:00 11-MAY-2018 22:13:21 </t>
  </si>
  <si>
    <t xml:space="preserve">CIS:JAM:180907667:172.21.64.17:25007:1526065625809                                                               471331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14:07:06 11-MAY-2018 23:07:06 11-MAY-2018 23:07:22 </t>
  </si>
  <si>
    <t xml:space="preserve">CIS:JAM:180907700:172.21.64.17:25007:1526065804673                                                               471343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14:10:04 11-MAY-2018 23:10:04 11-MAY-2018 23:10:25 </t>
  </si>
  <si>
    <t xml:space="preserve">CIS:JAM:180907816:172.21.64.17:25007:1526066316782                                                               471372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14:18:37 11-MAY-2018 23:18:37 11-MAY-2018 23:18:54 </t>
  </si>
  <si>
    <t xml:space="preserve">CIS:JAM:180907893:172.21.64.17:25007:1526066746211                                                               471408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14:25:46 11-MAY-2018 23:25:46 11-MAY-2018 23:26:03 </t>
  </si>
  <si>
    <t xml:space="preserve">CIS:JAM:180907972:172.21.64.17:25007:1526067023509                                                               471438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14:30:23 11-MAY-2018 23:30:23 11-MAY-2018 23:30:40 </t>
  </si>
  <si>
    <t xml:space="preserve">CIS:JAM:180908053:172.21.64.17:25007:1526067089584                                                               471469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14:31:29 11-MAY-2018 23:31:29 11-MAY-2018 23:31:46 </t>
  </si>
  <si>
    <t xml:space="preserve">CIS:JAM:180908622:172.21.64.17:25007:1526068960839                                                               471606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15:02:41 12-MAY-2018 00:02:41 12-MAY-2018 00:02:57 </t>
  </si>
  <si>
    <t xml:space="preserve">CIS:JAM:180908644:172.21.64.17:25007:1526069037136                                                               471612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15:03:57 12-MAY-2018 00:03:57 12-MAY-2018 00:04:14 </t>
  </si>
  <si>
    <t xml:space="preserve">CIS:JAM:180908694:172.21.64.17:25007:1526069194535                                                               471616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15:06:34 12-MAY-2018 00:06:34 12-MAY-2018 00:06:56 </t>
  </si>
  <si>
    <t xml:space="preserve">CIS:JAM:180908741:172.21.64.17:25007:1526069365261                                                               471626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15:09:25 12-MAY-2018 00:09:25 12-MAY-2018 00:09:45 </t>
  </si>
  <si>
    <t xml:space="preserve">CIS:JAM:180908809:172.21.64.17:25007:1526069582477                                                               471636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15:13:02 12-MAY-2018 00:13:02 12-MAY-2018 00:13:19 </t>
  </si>
  <si>
    <t xml:space="preserve">CIS:JAM:180909017:172.21.64.17:25007:1526070492662                                                               471703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15:28:12 12-MAY-2018 00:28:12 12-MAY-2018 00:28:33 </t>
  </si>
  <si>
    <t xml:space="preserve">CIS:JAM:180909766:172.21.64.17:25007:1526073193021                                                               471879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16:13:13 12-MAY-2018 01:13:13 12-MAY-2018 01:13:33 </t>
  </si>
  <si>
    <t xml:space="preserve">CIS:JAM:180910704:172.21.64.17:25007:1526075788191                                                               471996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16:56:28 12-MAY-2018 01:56:28 12-MAY-2018 01:56:45 </t>
  </si>
  <si>
    <t xml:space="preserve">CIS:JAM:180911164:172.21.64.17:25007:1526077533250                                                               472086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17:25:33 12-MAY-2018 02:25:33 12-MAY-2018 02:25:53 </t>
  </si>
  <si>
    <t xml:space="preserve">CIS:JAM:180911347:172.21.64.17:25007:1526078367317                                                               472127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17:39:27 12-MAY-2018 02:39:27 12-MAY-2018 02:39:47 </t>
  </si>
  <si>
    <t xml:space="preserve">CIS:JAM:180911388:172.21.64.17:25007:1526078610794                                                               472135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17:43:31 12-MAY-2018 02:43:31 12-MAY-2018 02:43:48 </t>
  </si>
  <si>
    <t xml:space="preserve">CIS:JAM:180911666:172.21.64.17:25007:1526080674079                                                               472169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18:17:54 12-MAY-2018 03:17:54 12-MAY-2018 03:18:14 </t>
  </si>
  <si>
    <t xml:space="preserve">CIS:JAM:180915057:172.21.64.17:25007:1526085030546                                                               472241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19:30:30 12-MAY-2018 04:30:30 12-MAY-2018 04:30:51 </t>
  </si>
  <si>
    <t xml:space="preserve">CIS:JAM:180921838:172.21.64.17:25007:1526138271876                                                               472675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10:17:52 12-MAY-2018 19:17:52 12-MAY-2018 19:18:12 </t>
  </si>
  <si>
    <t xml:space="preserve">CIS:JAM:180922264:172.21.64.17:25007:1526140752303                                                               472777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12-MAY-2018 10:59:12 12-MAY-2018 19:59:13 12-MAY-2018 19:59:29 </t>
  </si>
  <si>
    <t xml:space="preserve">CIS:JAM:180922831:172.21.64.17:25007:1526144145711                                                               472938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12-MAY-2018 11:55:45 12-MAY-2018 20:55:46 12-MAY-2018 20:56:06 </t>
  </si>
  <si>
    <t xml:space="preserve">CIS:JAM:180923180:172.21.64.17:25007:1526146233105                                                               473000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12:30:33 12-MAY-2018 21:30:33 12-MAY-2018 21:30:53 </t>
  </si>
  <si>
    <t xml:space="preserve">CIS:JAM:180923288:172.21.64.17:25007:1526146438559                                                               473027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12:33:58 12-MAY-2018 21:33:58 12-MAY-2018 21:34:18 </t>
  </si>
  <si>
    <t xml:space="preserve">CIS:JAM:180924192:172.21.64.17:25007:1526151795890                                                               473218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14:03:16 12-MAY-2018 23:03:16 12-MAY-2018 23:03:36 </t>
  </si>
  <si>
    <t xml:space="preserve">CIS:JAM:180924210:172.21.64.17:25007:1526151828547                                                               473222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12-MAY-2018 14:03:48 12-MAY-2018 23:03:48 12-MAY-2018 23:04:05 </t>
  </si>
  <si>
    <t xml:space="preserve">CIS:JAM:180924307:172.21.64.17:25007:1526152309152                                                               473239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14:11:49 12-MAY-2018 23:11:49 12-MAY-2018 23:12:09 </t>
  </si>
  <si>
    <t xml:space="preserve">CIS:JAM:180924543:172.21.64.17:25007:1526153654004                                                               473293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14:34:14 12-MAY-2018 23:34:14 12-MAY-2018 23:34:37 </t>
  </si>
  <si>
    <t xml:space="preserve">CIS:JAM:180924567:172.21.64.17:25007:1526153870290                                                               473299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14:37:50 12-MAY-2018 23:37:50 12-MAY-2018 23:38:10 </t>
  </si>
  <si>
    <t xml:space="preserve">CIS:JAM:180924618:172.21.64.17:25007:1526154174881                                                               473305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12-MAY-2018 14:42:55 12-MAY-2018 23:42:55 12-MAY-2018 23:43:12 </t>
  </si>
  <si>
    <t xml:space="preserve">CIS:JAM:180925007:172.21.64.17:25007:1526156008760                                                               473354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15:13:28 13-MAY-2018 00:13:29 13-MAY-2018 00:13:49 </t>
  </si>
  <si>
    <t xml:space="preserve">CIS:JAM:180925796:172.21.64.17:25007:1526160623935                                                               473457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16:30:24 13-MAY-2018 01:30:24 13-MAY-2018 01:30:40 </t>
  </si>
  <si>
    <t xml:space="preserve">CIS:JAM:180926303:172.21.64.17:25007:1526164026862                                                               473531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17:27:07 13-MAY-2018 02:27:07 13-MAY-2018 02:27:27 </t>
  </si>
  <si>
    <t xml:space="preserve">CIS:JAM:180926333:172.21.64.17:25007:1526164212674                                                               473539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17:30:12 13-MAY-2018 02:30:12 13-MAY-2018 02:30:33 </t>
  </si>
  <si>
    <t xml:space="preserve">CIS:JAM:180926701:172.21.64.17:25007:1526167825349                                                               473595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18:30:25 13-MAY-2018 03:30:25 13-MAY-2018 03:30:45 </t>
  </si>
  <si>
    <t xml:space="preserve">CIS:JAM:181017583:172.21.64.17:25007:1526266992199                                                               473914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13-MAY-2018 22:03:12 14-MAY-2018 07:03:12 14-MAY-2018 07:03:32 </t>
  </si>
  <si>
    <t xml:space="preserve">CIS:JAM:181017647:172.21.64.17:25007:1526274251686                                                               473927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00:04:11 14-MAY-2018 09:04:12 14-MAY-2018 09:04:28 </t>
  </si>
  <si>
    <t xml:space="preserve">CIS:JAM:181018137:172.21.64.17:25007:1526301209155                                                               474115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07:33:29 14-MAY-2018 16:33:29 14-MAY-2018 16:33:49 </t>
  </si>
  <si>
    <t xml:space="preserve">CIS:JAM:181018212:172.21.64.17:25007:1526303131348                                                               474157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08:05:31 14-MAY-2018 17:05:32 14-MAY-2018 17:05:53 </t>
  </si>
  <si>
    <t xml:space="preserve">CIS:JAM:181019136:172.21.64.17:25007:1526308352786                                                               474433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09:32:32 14-MAY-2018 18:32:33 14-MAY-2018 18:32:53 </t>
  </si>
  <si>
    <t xml:space="preserve">CIS:JAM:181019668:172.21.64.17:25007:1526310421827                                                               474533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10:07:02 14-MAY-2018 19:07:02 14-MAY-2018 19:07:22 </t>
  </si>
  <si>
    <t xml:space="preserve">CIS:JAM:181019723:172.21.64.17:25007:1526310636133                                                               474547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10:10:36 14-MAY-2018 19:10:36 14-MAY-2018 19:10:53 </t>
  </si>
  <si>
    <t xml:space="preserve">CIS:JAM:181019802:172.21.64.17:25007:1526311044777                                                               474578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10:17:24 14-MAY-2018 19:17:25 14-MAY-2018 19:17:46 </t>
  </si>
  <si>
    <t xml:space="preserve">CIS:JAM:181019939:172.21.64.17:25007:1526311424374                                                               474603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10:23:44 14-MAY-2018 19:23:44 14-MAY-2018 19:24:01 </t>
  </si>
  <si>
    <t xml:space="preserve">CIS:JAM:181020142:172.21.64.17:25007:1526312038586                                                               474673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10:33:58 14-MAY-2018 19:33:58 14-MAY-2018 19:34:15 </t>
  </si>
  <si>
    <t xml:space="preserve">CIS:JAM:181022118:172.21.64.17:25007:1526319108211                                                               475152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12:31:48 14-MAY-2018 21:31:48 14-MAY-2018 21:32:08 </t>
  </si>
  <si>
    <t xml:space="preserve">CIS:JAM:181022825:172.21.64.17:25007:1526321499525                                                               475288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13:11:39 14-MAY-2018 22:11:39 14-MAY-2018 22:12:00 </t>
  </si>
  <si>
    <t xml:space="preserve">CIS:JAM:181022941:172.21.64.17:25007:1526322234679                                                               475563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13:23:54 14-MAY-2018 22:23:55 14-MAY-2018 22:24:15 </t>
  </si>
  <si>
    <t xml:space="preserve">CIS:JAM:181023148:172.21.64.17:25007:1526322387614                                                               475573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13:26:28 14-MAY-2018 22:26:28 14-MAY-2018 22:26:48 </t>
  </si>
  <si>
    <t xml:space="preserve">CIS:JAM:181023656:172.21.64.17:25007:1526324344224                                                               475692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13:59:04 14-MAY-2018 22:59:04 14-MAY-2018 22:59:25 </t>
  </si>
  <si>
    <t xml:space="preserve">CIS:JAM:181023847:172.21.64.17:25007:1526324895408                                                               475722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14:08:16 14-MAY-2018 23:08:16 14-MAY-2018 23:08:36 </t>
  </si>
  <si>
    <t xml:space="preserve">CIS:JAM:181024072:172.21.64.17:25007:1526325279702                                                               475743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14:14:40 14-MAY-2018 23:14:40 14-MAY-2018 23:15:00 </t>
  </si>
  <si>
    <t xml:space="preserve">CIS:JAM:181024122:172.21.64.17:25007:1526325580316                                                               475756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14-MAY-2018 14:19:40 14-MAY-2018 23:19:40 14-MAY-2018 23:20:01 </t>
  </si>
  <si>
    <t xml:space="preserve">CIS:JAM:181024154:172.21.64.17:25007:1526325781929                                                               475767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14:23:02 14-MAY-2018 23:23:02 14-MAY-2018 23:23:22 </t>
  </si>
  <si>
    <t xml:space="preserve">CIS:JAM:181024389:172.21.64.17:25007:1526326354605                                                               475947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14:32:34 14-MAY-2018 23:32:34 14-MAY-2018 23:32:51 </t>
  </si>
  <si>
    <t xml:space="preserve">CIS:JAM:181024696:172.21.64.17:25007:1526327488164                                                               476036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14-MAY-2018 14:51:28 14-MAY-2018 23:51:28 14-MAY-2018 23:51:48 </t>
  </si>
  <si>
    <t xml:space="preserve">CIS:JAM:181024945:172.21.64.17:25007:1526328201250                                                               476089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15:03:21 15-MAY-2018 00:03:21 15-MAY-2018 00:03:38 </t>
  </si>
  <si>
    <t xml:space="preserve">CIS:JAM:181025291:172.21.64.17:25007:1526329287565                                                               476154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15:21:27 15-MAY-2018 00:21:27 15-MAY-2018 00:21:48 </t>
  </si>
  <si>
    <t xml:space="preserve">CIS:JAM:181025300:172.21.64.17:25007:1526329295649                                                               476155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15:21:36 15-MAY-2018 00:21:36 15-MAY-2018 00:22:04 </t>
  </si>
  <si>
    <t xml:space="preserve">CIS:JAM:181025381:172.21.64.17:25007:1526329664222                                                               476180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15:27:44 15-MAY-2018 00:27:44 15-MAY-2018 00:28:01 </t>
  </si>
  <si>
    <t xml:space="preserve">CIS:JAM:181025593:172.21.64.17:25007:1526330370496                                                               476231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15:39:31 15-MAY-2018 00:39:31 15-MAY-2018 00:39:51 </t>
  </si>
  <si>
    <t xml:space="preserve">CIS:JAM:181025633:172.21.64.17:25007:1526330557516                                                               476236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15:42:37 15-MAY-2018 00:42:37 15-MAY-2018 00:42:58 </t>
  </si>
  <si>
    <t xml:space="preserve">CIS:JAM:181025837:172.21.64.17:25007:1526331543517                                                               476267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15:59:04 15-MAY-2018 00:59:04 15-MAY-2018 00:59:24 </t>
  </si>
  <si>
    <t xml:space="preserve">CIS:JAM:181025944:172.21.64.17:25007:1526331822600                                                               476281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16:03:43 15-MAY-2018 01:03:43 15-MAY-2018 01:04:03 </t>
  </si>
  <si>
    <t xml:space="preserve">CIS:JAM:181026174:172.21.64.17:25007:1526332767954                                                               476322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16:19:28 15-MAY-2018 01:19:28 15-MAY-2018 01:19:45 </t>
  </si>
  <si>
    <t xml:space="preserve">CIS:JAM:181026523:172.21.64.17:25007:1526333850756                                                               476387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16:37:31 15-MAY-2018 01:37:31 15-MAY-2018 01:37:48 </t>
  </si>
  <si>
    <t xml:space="preserve">CIS:JAM:181026609:172.21.64.17:25007:1526334204651                                                               476394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16:43:25 15-MAY-2018 01:43:25 15-MAY-2018 01:43:45 </t>
  </si>
  <si>
    <t xml:space="preserve">CIS:JAM:181026909:172.21.64.17:25007:1526335301664                                                               476477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17:01:42 15-MAY-2018 02:01:42 15-MAY-2018 02:01:59 </t>
  </si>
  <si>
    <t xml:space="preserve">CIS:JAM:181026995:172.21.64.17:25007:1526335625293                                                               476497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17:07:05 15-MAY-2018 02:07:05 15-MAY-2018 02:07:25 </t>
  </si>
  <si>
    <t xml:space="preserve">CIS:JAM:181027034:172.21.64.17:25007:1526335809088                                                               476503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17:10:09 15-MAY-2018 02:10:09 15-MAY-2018 02:10:29 </t>
  </si>
  <si>
    <t xml:space="preserve">CIS:JAM:181027145:172.21.64.17:25007:1526336373182                                                               476514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17:19:33 15-MAY-2018 02:19:33 15-MAY-2018 02:19:54 </t>
  </si>
  <si>
    <t xml:space="preserve">CIS:JAM:181027192:172.21.64.17:25007:1526336637977                                                               476519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17:23:58 15-MAY-2018 02:23:58 15-MAY-2018 02:24:15 </t>
  </si>
  <si>
    <t xml:space="preserve">CIS:JAM:181027215:172.21.64.17:25007:1526336850880                                                               476523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17:27:31 15-MAY-2018 02:27:31 15-MAY-2018 02:27:51 </t>
  </si>
  <si>
    <t xml:space="preserve">CIS:JAM:181027224:172.21.64.17:25007:1526336905941                                                               476524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17:28:26 15-MAY-2018 02:28:26 15-MAY-2018 02:28:43 </t>
  </si>
  <si>
    <t xml:space="preserve">CIS:JAM:181027345:172.21.64.17:25007:1526337409420                                                               476556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17:36:50 15-MAY-2018 02:36:50 15-MAY-2018 02:37:10 </t>
  </si>
  <si>
    <t xml:space="preserve">CIS:JAM:181027424:172.21.64.17:25007:1526337923712                                                               476564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17:45:24 15-MAY-2018 02:45:24 15-MAY-2018 02:45:44 </t>
  </si>
  <si>
    <t xml:space="preserve">CIS:JAM:181027455:172.21.64.17:25007:1526338147550                                                               476567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17:49:08 15-MAY-2018 02:49:08 15-MAY-2018 02:49:28 </t>
  </si>
  <si>
    <t xml:space="preserve">CIS:JAM:181027650:172.21.64.17:25007:1526338875749                                                               476606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18:01:16 15-MAY-2018 03:01:16 15-MAY-2018 03:01:36 </t>
  </si>
  <si>
    <t xml:space="preserve">CIS:JAM:181027704:172.21.64.17:25007:1526339214945                                                               476613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18:06:55 15-MAY-2018 03:06:55 15-MAY-2018 03:07:15 </t>
  </si>
  <si>
    <t xml:space="preserve">CIS:JAM:181027900:172.21.64.17:25007:1526340608320                                                               476632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18:30:08 15-MAY-2018 03:30:08 15-MAY-2018 03:30:28 </t>
  </si>
  <si>
    <t xml:space="preserve">CIS:JAM:181027942:172.21.64.17:25007:1526340647059                                                               476637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18:30:47 15-MAY-2018 03:30:47 15-MAY-2018 03:31:04 </t>
  </si>
  <si>
    <t xml:space="preserve">CIS:JAM:181028123:172.21.64.17:25007:1526340878613                                                               476660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18:34:38 15-MAY-2018 03:34:38 15-MAY-2018 03:34:59 </t>
  </si>
  <si>
    <t xml:space="preserve">CIS:JAM:181037612:172.21.64.17:25007:1526383878100                                                               477039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06:31:18 15-MAY-2018 15:31:18 15-MAY-2018 15:31:45 </t>
  </si>
  <si>
    <t xml:space="preserve">CIS:JAM:181040702:172.21.64.17:25007:1526389044733                                                               477118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07:57:25 15-MAY-2018 16:57:25 15-MAY-2018 16:57:42 </t>
  </si>
  <si>
    <t xml:space="preserve">CIS:JAM:181040980:172.21.64.17:25007:1526389465290                                                               477151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08:04:25 15-MAY-2018 17:04:25 15-MAY-2018 17:04:45 </t>
  </si>
  <si>
    <t xml:space="preserve">CIS:JAM:181041260:172.21.64.17:25007:1526389914696                                                               477164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08:11:55 15-MAY-2018 17:11:55 15-MAY-2018 17:12:11 </t>
  </si>
  <si>
    <t xml:space="preserve">CIS:JAM:181041494:172.21.64.17:25007:1526390276403                                                               477171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08:17:56 15-MAY-2018 17:17:56 15-MAY-2018 17:18:17 </t>
  </si>
  <si>
    <t xml:space="preserve">CIS:JAM:181042679:172.21.64.17:25007:1526393306208                                                               477265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09:08:26 15-MAY-2018 18:08:26 15-MAY-2018 18:08:47 </t>
  </si>
  <si>
    <t xml:space="preserve">CIS:JAM:181042727:172.21.64.17:25007:1526393583903                                                               477277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09:13:04 15-MAY-2018 18:13:04 15-MAY-2018 18:13:24 </t>
  </si>
  <si>
    <t xml:space="preserve">CIS:JAM:181042750:172.21.64.17:25007:1526393778063                                                               477284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09:16:18 15-MAY-2018 18:16:18 15-MAY-2018 18:16:39 </t>
  </si>
  <si>
    <t xml:space="preserve">CIS:JAM:181042769:172.21.64.17:25007:1526393987949                                                               477294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09:19:48 15-MAY-2018 18:19:48 15-MAY-2018 18:20:08 </t>
  </si>
  <si>
    <t xml:space="preserve">CIS:JAM:181042841:172.21.64.17:25007:1526394446036                                                               477315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09:27:26 15-MAY-2018 18:27:26 15-MAY-2018 18:27:46 </t>
  </si>
  <si>
    <t xml:space="preserve">CIS:JAM:181042910:172.21.64.17:25007:1526394659278                                                               477328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09:30:59 15-MAY-2018 18:31:00 15-MAY-2018 18:31:16 </t>
  </si>
  <si>
    <t xml:space="preserve">CIS:JAM:181042940:172.21.64.17:25007:1526394813635                                                               477332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09:33:34 15-MAY-2018 18:33:34 15-MAY-2018 18:33:54 </t>
  </si>
  <si>
    <t xml:space="preserve">CIS:JAM:181042992:172.21.64.17:25007:1526395041288                                                               477340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09:37:22 15-MAY-2018 18:37:22 15-MAY-2018 18:37:42 </t>
  </si>
  <si>
    <t xml:space="preserve">CIS:JAM:181043017:172.21.64.17:25007:1526395265419                                                               477348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09:41:06 15-MAY-2018 18:41:06 15-MAY-2018 18:41:26 </t>
  </si>
  <si>
    <t xml:space="preserve">CIS:JAM:181043031:172.21.64.17:25007:1526395317354                                                               477351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09:41:57 15-MAY-2018 18:41:57 15-MAY-2018 18:42:14 </t>
  </si>
  <si>
    <t xml:space="preserve">CIS:JAM:181043039:172.21.64.17:25007:1526395423132                                                               477354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09:43:43 15-MAY-2018 18:43:43 15-MAY-2018 18:44:00 </t>
  </si>
  <si>
    <t xml:space="preserve">CIS:JAM:181043084:172.21.64.17:25007:1526395603272                                                               477372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09:46:43 15-MAY-2018 18:46:44 15-MAY-2018 18:47:00 </t>
  </si>
  <si>
    <t xml:space="preserve">CIS:JAM:181043092:172.21.64.17:25007:1526395674487                                                               477373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09:47:55 15-MAY-2018 18:47:55 15-MAY-2018 18:48:12 </t>
  </si>
  <si>
    <t xml:space="preserve">CIS:JAM:181043119:172.21.64.17:25007:1526395835168                                                               477383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09:50:35 15-MAY-2018 18:50:35 15-MAY-2018 18:50:56 </t>
  </si>
  <si>
    <t xml:space="preserve">CIS:JAM:181043152:172.21.64.17:25007:1526395991360                                                               477387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09:53:11 15-MAY-2018 18:53:12 15-MAY-2018 18:53:32 </t>
  </si>
  <si>
    <t xml:space="preserve">CIS:JAM:181043229:172.21.64.17:25007:1526396410150                                                               477417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10:00:10 15-MAY-2018 19:00:10 15-MAY-2018 19:00:30 </t>
  </si>
  <si>
    <t xml:space="preserve">CIS:JAM:181043333:172.21.64.17:25007:1526396991276                                                               477439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10:09:51 15-MAY-2018 19:09:52 15-MAY-2018 19:10:08 </t>
  </si>
  <si>
    <t xml:space="preserve">CIS:JAM:181043389:172.21.64.17:25007:1526397222707                                                               477448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10:13:43 15-MAY-2018 19:13:43 15-MAY-2018 19:14:03 </t>
  </si>
  <si>
    <t xml:space="preserve">CIS:JAM:181044020:172.21.64.17:25007:1526400054750                                                               477745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11:00:55 15-MAY-2018 20:00:55 15-MAY-2018 20:01:15 </t>
  </si>
  <si>
    <t xml:space="preserve">CIS:JAM:181044219:172.21.64.17:25007:1526400964100                                                               478001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15-MAY-2018 11:16:04 15-MAY-2018 20:16:04 15-MAY-2018 20:16:24 </t>
  </si>
  <si>
    <t xml:space="preserve">CIS:JAM:181044517:172.21.64.17:25007:1526402358111                                                               478094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11:39:18 15-MAY-2018 20:39:18 15-MAY-2018 20:39:42 </t>
  </si>
  <si>
    <t xml:space="preserve">CIS:JAM:181044652:172.21.64.17:25007:1526403132399                                                               478123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11:52:12 15-MAY-2018 20:52:12 15-MAY-2018 20:52:32 </t>
  </si>
  <si>
    <t xml:space="preserve">CIS:JAM:181045204:172.21.64.17:25007:1526405929910                                                               478273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12:38:50 15-MAY-2018 21:38:50 15-MAY-2018 21:39:10 </t>
  </si>
  <si>
    <t xml:space="preserve">CIS:JAM:181045380:172.21.64.17:25007:1526406741308                                                               478327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12:52:21 15-MAY-2018 21:52:21 15-MAY-2018 21:52:38 </t>
  </si>
  <si>
    <t xml:space="preserve">CIS:JAM:181045459:172.21.64.17:25007:1526407224584                                                               478344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13:00:24 15-MAY-2018 22:00:24 15-MAY-2018 22:00:41 </t>
  </si>
  <si>
    <t xml:space="preserve">CIS:JAM:181046028:172.21.64.17:25007:1526409694012                                                               478667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13:41:34 15-MAY-2018 22:41:34 15-MAY-2018 22:41:55 </t>
  </si>
  <si>
    <t xml:space="preserve">CIS:JAM:181046141:172.21.64.17:25007:1526409862045                                                               478675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13:44:22 15-MAY-2018 22:44:22 15-MAY-2018 22:44:44 </t>
  </si>
  <si>
    <t xml:space="preserve">CIS:JAM:181046297:172.21.64.17:25007:1526410662591                                                               478706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13:57:43 15-MAY-2018 22:57:43 15-MAY-2018 22:58:00 </t>
  </si>
  <si>
    <t xml:space="preserve">CIS:JAM:181046467:172.21.64.17:25007:1526411560010                                                               478740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14:12:40 15-MAY-2018 23:12:40 15-MAY-2018 23:13:00 </t>
  </si>
  <si>
    <t xml:space="preserve">CIS:JAM:181046677:172.21.64.17:25007:1526412657950                                                               478797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14:30:58 15-MAY-2018 23:30:58 15-MAY-2018 23:31:15 </t>
  </si>
  <si>
    <t xml:space="preserve">CIS:JAM:181048073:172.21.64.17:25007:1526418708830                                                               479671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16:11:49 16-MAY-2018 01:11:49 16-MAY-2018 01:12:05 </t>
  </si>
  <si>
    <t xml:space="preserve">CIS:JAM:181048093:172.21.64.17:25007:1526418767154                                                               479673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16:12:47 16-MAY-2018 01:12:47 16-MAY-2018 01:13:04 </t>
  </si>
  <si>
    <t xml:space="preserve">CIS:JAM:181050065:172.21.64.17:25007:1526423716118                                                               480566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17:35:16 16-MAY-2018 02:35:16 16-MAY-2018 02:35:37 </t>
  </si>
  <si>
    <t xml:space="preserve">CIS:JAM:181050238:172.21.64.17:25007:1526423883462                                                               480572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17:38:04 16-MAY-2018 02:38:04 16-MAY-2018 02:38:21 </t>
  </si>
  <si>
    <t xml:space="preserve">CIS:JAM:181050297:172.21.64.17:25007:1526423936834                                                               480575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17:38:57 16-MAY-2018 02:38:57 16-MAY-2018 02:39:14 </t>
  </si>
  <si>
    <t xml:space="preserve">CIS:JAM:181051898:172.21.64.17:25007:1526425530887                                                               480614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18:05:31 16-MAY-2018 03:05:31 16-MAY-2018 03:05:51 </t>
  </si>
  <si>
    <t xml:space="preserve">CIS:JAM:181053106:172.21.64.17:25007:1526433323935                                                               480682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20:15:24 16-MAY-2018 05:15:24 16-MAY-2018 05:15:44 </t>
  </si>
  <si>
    <t xml:space="preserve">CIS:JAM:181053157:172.21.64.17:25007:1526434375368                                                               480701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20:32:55 16-MAY-2018 05:32:55 16-MAY-2018 05:33:16 </t>
  </si>
  <si>
    <t xml:space="preserve">CIS:JAM:181054805:172.21.64.17:25007:1526470224144                                                               480751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06:30:24 16-MAY-2018 15:30:24 16-MAY-2018 15:30:44 </t>
  </si>
  <si>
    <t xml:space="preserve">CIS:JAM:181055187:172.21.64.17:25007:1526479538320                                                               481779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09:05:38 16-MAY-2018 18:05:38 16-MAY-2018 18:05:59 </t>
  </si>
  <si>
    <t xml:space="preserve">CIS:JAM:181055894:172.21.64.17:25007:1526483214682                                                               482359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10:06:55 16-MAY-2018 19:06:55 16-MAY-2018 19:07:16 </t>
  </si>
  <si>
    <t xml:space="preserve">CIS:JAM:181056960:172.21.64.17:25007:1526488230835                                                               482644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11:30:31 16-MAY-2018 20:30:31 16-MAY-2018 20:30:51 </t>
  </si>
  <si>
    <t xml:space="preserve">CIS:JAM:181057633:172.21.64.17:25007:1526491104739                                                               482823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12:18:25 16-MAY-2018 21:18:25 16-MAY-2018 21:18:45 </t>
  </si>
  <si>
    <t xml:space="preserve">CIS:JAM:181058188:172.21.64.17:25007:1526493668909                                                               483215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13:01:09 16-MAY-2018 22:01:09 16-MAY-2018 22:01:25 </t>
  </si>
  <si>
    <t xml:space="preserve">CIS:JAM:181058703:172.21.64.17:25007:1526496925269                                                               483408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13:55:25 16-MAY-2018 22:55:26 16-MAY-2018 22:55:46 </t>
  </si>
  <si>
    <t xml:space="preserve">CIS:JAM:181059343:172.21.64.17:25007:1526500734322                                                               483647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14:58:54 16-MAY-2018 23:58:54 16-MAY-2018 23:59:15 </t>
  </si>
  <si>
    <t xml:space="preserve">CIS:JAM:181059447:172.21.64.17:25007:1526500881693                                                               483674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15:01:21 17-MAY-2018 00:01:22 17-MAY-2018 00:01:43 </t>
  </si>
  <si>
    <t xml:space="preserve">CIS:JAM:181059759:172.21.64.17:25007:1526502651263                                                               483759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15:30:51 17-MAY-2018 00:30:51 17-MAY-2018 00:31:08 </t>
  </si>
  <si>
    <t xml:space="preserve">CIS:JAM:181059771:172.21.64.17:25007:1526502660663                                                               483762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15:31:00 17-MAY-2018 00:31:01 17-MAY-2018 00:31:26 </t>
  </si>
  <si>
    <t xml:space="preserve">CIS:JAM:181059942:172.21.64.17:25007:1526503607169                                                               483791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15:46:47 17-MAY-2018 00:46:47 17-MAY-2018 00:47:07 </t>
  </si>
  <si>
    <t xml:space="preserve">CIS:JAM:181060076:172.21.64.17:25007:1526504484777                                                               483835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16:01:25 17-MAY-2018 01:01:25 17-MAY-2018 01:01:41 </t>
  </si>
  <si>
    <t xml:space="preserve">CIS:JAM:181060488:172.21.64.17:25007:1526506664480                                                               483911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16:37:44 17-MAY-2018 01:37:44 17-MAY-2018 01:38:05 </t>
  </si>
  <si>
    <t xml:space="preserve">CIS:JAM:181060662:172.21.64.17:25007:1526507437038                                                               483938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16:50:37 17-MAY-2018 01:50:37 17-MAY-2018 01:50:57 </t>
  </si>
  <si>
    <t xml:space="preserve">CIS:JAM:181060689:172.21.64.17:25007:1526507591460                                                               483942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16:53:12 17-MAY-2018 01:53:12 17-MAY-2018 01:53:28 </t>
  </si>
  <si>
    <t xml:space="preserve">CIS:JAM:181062514:172.21.64.17:25007:1526510541994                                                               484017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16-MAY-2018 17:42:22 17-MAY-2018 02:42:22 17-MAY-2018 02:42:39 </t>
  </si>
  <si>
    <t xml:space="preserve">CIS:JAM:181067514:172.21.64.17:25007:1526542276053                                                               484123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02:31:16 17-MAY-2018 11:31:16 17-MAY-2018 11:31:36 </t>
  </si>
  <si>
    <t xml:space="preserve">CIS:JAM:181070721:172.21.64.17:25007:1526542335308                                                               484131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02:32:15 17-MAY-2018 11:32:15 17-MAY-2018 11:32:32 </t>
  </si>
  <si>
    <t xml:space="preserve">CIS:JAM:181076161:172.21.64.17:25007:1526542559374                                                               484161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02:35:59 17-MAY-2018 11:35:59 17-MAY-2018 11:36:16 </t>
  </si>
  <si>
    <t xml:space="preserve">CIS:JAM:181076195:172.21.64.17:25007:1526542564886                                                               484163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02:36:05 17-MAY-2018 11:36:05 17-MAY-2018 11:36:33 </t>
  </si>
  <si>
    <t xml:space="preserve">CIS:JAM:181076314:172.21.64.17:25007:1526542595404                                                               484171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02:36:35 17-MAY-2018 11:36:35 17-MAY-2018 11:36:53 </t>
  </si>
  <si>
    <t xml:space="preserve">CIS:JAM:181076404:172.21.64.17:25007:1526542619994                                                               484177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02:37:00 17-MAY-2018 11:37:00 17-MAY-2018 11:37:28 </t>
  </si>
  <si>
    <t xml:space="preserve">CIS:JAM:181076542:172.21.64.17:25007:1526542652781                                                               484187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02:37:33 17-MAY-2018 11:37:33 17-MAY-2018 11:37:50 </t>
  </si>
  <si>
    <t xml:space="preserve">CIS:JAM:181076596:172.21.64.17:25007:1526542666112                                                               484192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02:37:46 17-MAY-2018 11:37:46 17-MAY-2018 11:38:08 </t>
  </si>
  <si>
    <t xml:space="preserve">CIS:JAM:181076624:172.21.64.17:25007:1526542671216                                                               484195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02:37:51 17-MAY-2018 11:37:51 17-MAY-2018 11:38:26 </t>
  </si>
  <si>
    <t xml:space="preserve">CIS:JAM:181076736:172.21.64.17:25007:1526542707480                                                               484205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02:38:27 17-MAY-2018 11:38:27 17-MAY-2018 11:38:47 </t>
  </si>
  <si>
    <t xml:space="preserve">CIS:JAM:181076754:172.21.64.17:25007:1526542709080                                                               484207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02:38:29 17-MAY-2018 11:38:29 17-MAY-2018 11:39:04 </t>
  </si>
  <si>
    <t xml:space="preserve">CIS:JAM:181076985:172.21.64.17:25007:1526542773727                                                               484233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02:39:33 17-MAY-2018 11:39:34 17-MAY-2018 11:39:50 </t>
  </si>
  <si>
    <t xml:space="preserve">CIS:JAM:181077201:172.21.64.17:25007:1526542820947                                                               484247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02:40:21 17-MAY-2018 11:40:21 17-MAY-2018 11:40:47 </t>
  </si>
  <si>
    <t xml:space="preserve">CIS:JAM:181077385:172.21.64.17:25007:1526542888130                                                               484260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02:41:28 17-MAY-2018 11:41:28 17-MAY-2018 11:41:45 </t>
  </si>
  <si>
    <t xml:space="preserve">CIS:JAM:181077485:172.21.64.17:25007:1526542915747                                                               484272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02:41:55 17-MAY-2018 11:41:56 17-MAY-2018 11:42:24 </t>
  </si>
  <si>
    <t xml:space="preserve">CIS:JAM:181077592:172.21.64.17:25007:1526542937563                                                               484287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02:42:17 17-MAY-2018 11:42:17 17-MAY-2018 11:43:04 </t>
  </si>
  <si>
    <t xml:space="preserve">CIS:JAM:181077775:172.21.64.17:25007:1526542999965                                                               484300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02:43:20 17-MAY-2018 11:43:20 17-MAY-2018 11:43:56 </t>
  </si>
  <si>
    <t xml:space="preserve">CIS:JAM:181077841:172.21.64.17:25007:1526543018114                                                               484306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02:43:38 17-MAY-2018 11:43:38 17-MAY-2018 11:44:16 </t>
  </si>
  <si>
    <t xml:space="preserve">CIS:JAM:181077975:172.21.64.17:25007:1526543058395                                                               484325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02:44:18 17-MAY-2018 11:44:18 17-MAY-2018 11:44:42 </t>
  </si>
  <si>
    <t xml:space="preserve">CIS:JAM:181078069:172.21.64.17:25007:1526543088573                                                               484335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02:44:48 17-MAY-2018 11:44:48 17-MAY-2018 11:45:05 </t>
  </si>
  <si>
    <t xml:space="preserve">CIS:JAM:181078105:172.21.64.17:25007:1526543096249                                                               484339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02:44:56 17-MAY-2018 11:44:56 17-MAY-2018 11:45:23 </t>
  </si>
  <si>
    <t xml:space="preserve">CIS:JAM:181078204:172.21.64.17:25007:1526543122947                                                               484348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02:45:23 17-MAY-2018 11:45:23 17-MAY-2018 11:45:44 </t>
  </si>
  <si>
    <t xml:space="preserve">CIS:JAM:181078299:172.21.64.17:25007:1526543153023                                                               484360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02:45:53 17-MAY-2018 11:45:53 17-MAY-2018 11:46:23 </t>
  </si>
  <si>
    <t xml:space="preserve">CIS:JAM:181078333:172.21.64.17:25007:1526543163383                                                               484367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02:46:03 17-MAY-2018 11:46:03 17-MAY-2018 11:46:58 </t>
  </si>
  <si>
    <t xml:space="preserve">CIS:JAM:181078429:172.21.64.17:25007:1526543194023                                                               484377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02:46:34 17-MAY-2018 11:46:34 17-MAY-2018 11:47:20 </t>
  </si>
  <si>
    <t xml:space="preserve">CIS:JAM:181078493:172.21.64.17:25007:1526543207942                                                               484388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02:46:48 17-MAY-2018 11:46:48 17-MAY-2018 11:47:57 </t>
  </si>
  <si>
    <t xml:space="preserve">CIS:JAM:181078511:172.21.64.17:25007:1526543213802                                                               484390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02:46:54 17-MAY-2018 11:46:54 17-MAY-2018 11:48:14 </t>
  </si>
  <si>
    <t xml:space="preserve">CIS:JAM:181078567:172.21.64.17:25007:1526543226556                                                               484398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02:47:06 17-MAY-2018 11:47:06 17-MAY-2018 11:48:34 </t>
  </si>
  <si>
    <t xml:space="preserve">CIS:JAM:181078576:172.21.64.17:25007:1526543228184                                                               484401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02:47:08 17-MAY-2018 11:47:08 17-MAY-2018 11:48:51 </t>
  </si>
  <si>
    <t xml:space="preserve">CIS:JAM:181078621:172.21.64.17:25007:1526543241823                                                               484408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02:47:22 17-MAY-2018 11:47:22 17-MAY-2018 11:49:10 </t>
  </si>
  <si>
    <t xml:space="preserve">CIS:JAM:181078705:172.21.64.17:25007:1526543269978                                                               484415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02:47:50 17-MAY-2018 11:47:50 17-MAY-2018 11:49:29 </t>
  </si>
  <si>
    <t xml:space="preserve">CIS:JAM:181078723:172.21.64.17:25007:1526543272939                                                               484417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02:47:53 17-MAY-2018 11:47:53 17-MAY-2018 11:49:46 </t>
  </si>
  <si>
    <t xml:space="preserve">CIS:JAM:181078765:172.21.64.17:25007:1526543285924                                                               484424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02:48:06 17-MAY-2018 11:48:06 17-MAY-2018 11:50:05 </t>
  </si>
  <si>
    <t xml:space="preserve">CIS:JAM:181078792:172.21.64.17:25007:1526543293432                                                               484428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02:48:13 17-MAY-2018 11:48:13 17-MAY-2018 11:50:23 </t>
  </si>
  <si>
    <t xml:space="preserve">CIS:JAM:181078889:172.21.64.17:25007:1526543321047                                                               484439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02:48:41 17-MAY-2018 11:48:41 17-MAY-2018 11:50:46 </t>
  </si>
  <si>
    <t xml:space="preserve">CIS:JAM:181078953:172.21.64.17:25007:1526543346377                                                               484443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02:49:06 17-MAY-2018 11:49:06 17-MAY-2018 11:51:04 </t>
  </si>
  <si>
    <t xml:space="preserve">CIS:JAM:181078990:172.21.64.17:25007:1526543360566                                                               484445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02:49:20 17-MAY-2018 11:49:20 17-MAY-2018 11:51:21 </t>
  </si>
  <si>
    <t xml:space="preserve">CIS:JAM:181079010:172.21.64.17:25007:1526543366927                                                               484446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02:49:27 17-MAY-2018 11:49:27 17-MAY-2018 11:51:38 </t>
  </si>
  <si>
    <t xml:space="preserve">CIS:JAM:181079155:172.21.64.17:25007:1526543411809                                                               484463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02:50:12 17-MAY-2018 11:50:12 17-MAY-2018 11:52:03 </t>
  </si>
  <si>
    <t xml:space="preserve">CIS:JAM:181079163:172.21.64.17:25007:1526543413406                                                               484465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02:50:13 17-MAY-2018 11:50:13 17-MAY-2018 11:52:20 </t>
  </si>
  <si>
    <t xml:space="preserve">CIS:JAM:181079275:172.21.64.17:25007:1526543449461                                                               484477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02:50:49 17-MAY-2018 11:50:49 17-MAY-2018 11:52:43 </t>
  </si>
  <si>
    <t xml:space="preserve">CIS:JAM:181079283:172.21.64.17:25007:1526543451098                                                               484479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02:50:51 17-MAY-2018 11:50:51 17-MAY-2018 11:52:59 </t>
  </si>
  <si>
    <t xml:space="preserve">CIS:JAM:181079349:172.21.64.17:25007:1526543473446                                                               484486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02:51:13 17-MAY-2018 11:51:13 17-MAY-2018 11:53:19 </t>
  </si>
  <si>
    <t xml:space="preserve">CIS:JAM:181079366:172.21.64.17:25007:1526543476239                                                               484489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02:51:16 17-MAY-2018 11:51:16 17-MAY-2018 11:53:37 </t>
  </si>
  <si>
    <t xml:space="preserve">CIS:JAM:181079392:172.21.64.17:25007:1526543483570                                                               484493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02:51:23 17-MAY-2018 11:51:23 17-MAY-2018 11:53:53 </t>
  </si>
  <si>
    <t xml:space="preserve">CIS:JAM:181079551:172.21.64.17:25007:1526543517692                                                               484519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02:51:57 17-MAY-2018 11:51:57 17-MAY-2018 11:54:24 </t>
  </si>
  <si>
    <t xml:space="preserve">CIS:JAM:181079581:172.21.64.17:25007:1526543525373                                                               484522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02:52:05 17-MAY-2018 11:52:05 17-MAY-2018 11:54:41 </t>
  </si>
  <si>
    <t xml:space="preserve">CIS:JAM:181079628:172.21.64.17:25007:1526543533293                                                               484530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02:52:13 17-MAY-2018 11:52:13 17-MAY-2018 11:55:00 </t>
  </si>
  <si>
    <t xml:space="preserve">CIS:JAM:181079647:172.21.64.17:25007:1526543539134                                                               484531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02:52:19 17-MAY-2018 11:52:19 17-MAY-2018 11:55:17 </t>
  </si>
  <si>
    <t xml:space="preserve">CIS:JAM:181079701:172.21.64.17:25007:1526543554322                                                               484538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02:52:34 17-MAY-2018 11:52:34 17-MAY-2018 11:55:37 </t>
  </si>
  <si>
    <t xml:space="preserve">CIS:JAM:181079829:172.21.64.17:25007:1526543590322                                                               484551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02:53:10 17-MAY-2018 11:53:10 17-MAY-2018 11:56:13 </t>
  </si>
  <si>
    <t xml:space="preserve">CIS:JAM:181079856:172.21.64.17:25007:1526543598160                                                               484555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02:53:18 17-MAY-2018 11:53:18 17-MAY-2018 11:56:46 </t>
  </si>
  <si>
    <t xml:space="preserve">CIS:JAM:181079874:172.21.64.17:25007:1526543604279                                                               484557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02:53:24 17-MAY-2018 11:53:24 17-MAY-2018 11:57:03 </t>
  </si>
  <si>
    <t xml:space="preserve">CIS:JAM:181080228:172.21.64.17:25007:1526543723151                                                               484589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02:55:23 17-MAY-2018 11:55:23 17-MAY-2018 11:57:48 </t>
  </si>
  <si>
    <t xml:space="preserve">CIS:JAM:181080291:172.21.64.17:25007:1526543745870                                                               484597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02:55:46 17-MAY-2018 11:55:46 17-MAY-2018 11:58:07 </t>
  </si>
  <si>
    <t xml:space="preserve">CIS:JAM:181080327:172.21.64.17:25007:1526543752657                                                               484606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02:55:52 17-MAY-2018 11:55:52 17-MAY-2018 11:58:28 </t>
  </si>
  <si>
    <t xml:space="preserve">CIS:JAM:181080336:172.21.64.17:25007:1526543754260                                                               484608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02:55:54 17-MAY-2018 11:55:54 17-MAY-2018 11:58:44 </t>
  </si>
  <si>
    <t xml:space="preserve">CIS:JAM:181080381:172.21.64.17:25007:1526543773051                                                               484610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02:56:13 17-MAY-2018 11:56:13 17-MAY-2018 11:59:01 </t>
  </si>
  <si>
    <t xml:space="preserve">CIS:JAM:181080426:172.21.64.17:25007:1526543786540                                                               484618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02:56:26 17-MAY-2018 11:56:26 17-MAY-2018 11:59:21 </t>
  </si>
  <si>
    <t xml:space="preserve">CIS:JAM:181080609:172.21.64.17:25007:1526543853868                                                               484638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02:57:34 17-MAY-2018 11:57:34 17-MAY-2018 12:00:48 </t>
  </si>
  <si>
    <t xml:space="preserve">CIS:JAM:181080663:172.21.64.17:25007:1526543874259                                                               484641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02:57:54 17-MAY-2018 11:57:54 17-MAY-2018 12:01:05 </t>
  </si>
  <si>
    <t xml:space="preserve">CIS:JAM:181081023:172.21.64.17:25007:1526544007379                                                               484663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03:00:07 17-MAY-2018 12:00:07 17-MAY-2018 12:01:34 </t>
  </si>
  <si>
    <t xml:space="preserve">CIS:JAM:181081050:172.21.64.17:25007:1526544014558                                                               484666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03:00:14 17-MAY-2018 12:00:14 17-MAY-2018 12:01:51 </t>
  </si>
  <si>
    <t xml:space="preserve">CIS:JAM:181081088:172.21.64.17:25007:1526544021659                                                               484672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03:00:21 17-MAY-2018 12:00:21 17-MAY-2018 12:02:10 </t>
  </si>
  <si>
    <t xml:space="preserve">CIS:JAM:181081457:172.21.64.17:25007:1526544158797                                                               484700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03:02:39 17-MAY-2018 12:02:39 17-MAY-2018 12:02:55 </t>
  </si>
  <si>
    <t xml:space="preserve">CIS:JAM:181081682:172.21.64.17:25007:1526544256183                                                               484713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03:04:16 17-MAY-2018 12:04:16 17-MAY-2018 12:04:33 </t>
  </si>
  <si>
    <t xml:space="preserve">CIS:JAM:181081736:172.21.64.17:25007:1526544273987                                                               484720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03:04:34 17-MAY-2018 12:04:34 17-MAY-2018 12:04:52 </t>
  </si>
  <si>
    <t xml:space="preserve">CIS:JAM:181081819:172.21.64.17:25007:1526544302996                                                               484731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03:05:03 17-MAY-2018 12:05:03 17-MAY-2018 12:05:20 </t>
  </si>
  <si>
    <t xml:space="preserve">CIS:JAM:181082055:172.21.64.17:25007:1526544367283                                                               484753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03:06:07 17-MAY-2018 12:06:07 17-MAY-2018 12:06:25 </t>
  </si>
  <si>
    <t xml:space="preserve">CIS:JAM:181082062:172.21.64.17:25007:1526544368480                                                               484755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03:06:08 17-MAY-2018 12:06:08 17-MAY-2018 12:06:42 </t>
  </si>
  <si>
    <t xml:space="preserve">CIS:JAM:181082109:172.21.64.17:25007:1526544378174                                                               484761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03:06:18 17-MAY-2018 12:06:18 17-MAY-2018 12:07:01 </t>
  </si>
  <si>
    <t xml:space="preserve">CIS:JAM:181083390:172.21.64.17:25007:1526544402731                                                               484774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03:06:42 17-MAY-2018 12:06:43 17-MAY-2018 12:07:23 </t>
  </si>
  <si>
    <t xml:space="preserve">CIS:JAM:181083858:172.21.64.17:25007:1526544486616                                                               484793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03:08:06 17-MAY-2018 12:08:06 17-MAY-2018 12:08:23 </t>
  </si>
  <si>
    <t xml:space="preserve">CIS:JAM:181083912:172.21.64.17:25007:1526544491477                                                               484797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03:08:11 17-MAY-2018 12:08:11 17-MAY-2018 12:08:58 </t>
  </si>
  <si>
    <t xml:space="preserve">CIS:JAM:181083959:172.21.64.17:25007:1526544499457                                                               484800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03:08:19 17-MAY-2018 12:08:19 17-MAY-2018 12:09:16 </t>
  </si>
  <si>
    <t xml:space="preserve">CIS:JAM:181084115:172.21.64.17:25007:1526544528130                                                               484811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03:08:48 17-MAY-2018 12:08:48 17-MAY-2018 12:09:39 </t>
  </si>
  <si>
    <t xml:space="preserve">CIS:JAM:181084149:172.21.64.17:25007:1526544530937                                                               484814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03:08:51 17-MAY-2018 12:08:51 17-MAY-2018 12:09:57 </t>
  </si>
  <si>
    <t xml:space="preserve">CIS:JAM:181084355:172.21.64.17:25007:1526544601224                                                               484827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03:10:01 17-MAY-2018 12:10:01 17-MAY-2018 12:10:34 </t>
  </si>
  <si>
    <t xml:space="preserve">CIS:JAM:181084554:172.21.64.17:25007:1526544669691                                                               484842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03:11:09 17-MAY-2018 12:11:09 17-MAY-2018 12:11:26 </t>
  </si>
  <si>
    <t xml:space="preserve">CIS:JAM:181084627:172.21.64.17:25007:1526544678504                                                               484847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03:11:18 17-MAY-2018 12:11:18 17-MAY-2018 12:11:46 </t>
  </si>
  <si>
    <t xml:space="preserve">CIS:JAM:181084681:172.21.64.17:25007:1526544688695                                                               484848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03:11:28 17-MAY-2018 12:11:29 17-MAY-2018 12:12:02 </t>
  </si>
  <si>
    <t xml:space="preserve">CIS:JAM:181085595:172.21.64.17:25007:1526544718111                                                               484867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03:11:58 17-MAY-2018 12:11:58 17-MAY-2018 12:12:45 </t>
  </si>
  <si>
    <t xml:space="preserve">CIS:JAM:181085958:172.21.64.17:25007:1526544773437                                                               484895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03:12:53 17-MAY-2018 12:12:53 17-MAY-2018 12:13:33 </t>
  </si>
  <si>
    <t xml:space="preserve">CIS:JAM:181086012:172.21.64.17:25007:1526544785953                                                               484897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03:13:06 17-MAY-2018 12:13:06 17-MAY-2018 12:13:50 </t>
  </si>
  <si>
    <t xml:space="preserve">CIS:JAM:181086066:172.21.64.17:25007:1526544793858                                                               484901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03:13:14 17-MAY-2018 12:13:14 17-MAY-2018 12:14:08 </t>
  </si>
  <si>
    <t xml:space="preserve">CIS:JAM:181087856:172.21.64.17:25007:1526544838384                                                               484918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03:13:58 17-MAY-2018 12:13:58 17-MAY-2018 12:14:49 </t>
  </si>
  <si>
    <t xml:space="preserve">CIS:JAM:181087912:172.21.64.17:25007:1526544843798                                                               484924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03:14:04 17-MAY-2018 12:14:04 17-MAY-2018 12:15:08 </t>
  </si>
  <si>
    <t xml:space="preserve">CIS:JAM:181087985:172.21.64.17:25007:1526544853076                                                               484930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03:14:13 17-MAY-2018 12:14:13 17-MAY-2018 12:15:28 </t>
  </si>
  <si>
    <t xml:space="preserve">CIS:JAM:181088022:172.21.64.17:25007:1526544856349                                                               484933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03:14:16 17-MAY-2018 12:14:16 17-MAY-2018 12:15:45 </t>
  </si>
  <si>
    <t xml:space="preserve">CIS:JAM:181088069:172.21.64.17:25007:1526544864518                                                               484938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03:14:24 17-MAY-2018 12:14:24 17-MAY-2018 12:16:03 </t>
  </si>
  <si>
    <t xml:space="preserve">CIS:JAM:181088123:172.21.64.17:25007:1526544872062                                                               484942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03:14:32 17-MAY-2018 12:14:32 17-MAY-2018 12:16:21 </t>
  </si>
  <si>
    <t xml:space="preserve">CIS:JAM:181088168:172.21.64.17:25007:1526544876923                                                               484948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03:14:37 17-MAY-2018 12:14:37 17-MAY-2018 12:16:41 </t>
  </si>
  <si>
    <t xml:space="preserve">CIS:JAM:181088214:172.21.64.17:25007:1526544881802                                                               484953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03:14:42 17-MAY-2018 12:14:42 17-MAY-2018 12:17:00 </t>
  </si>
  <si>
    <t xml:space="preserve">CIS:JAM:181088318:172.21.64.17:25007:1526544895528                                                               484964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03:14:55 17-MAY-2018 12:14:55 17-MAY-2018 12:17:20 </t>
  </si>
  <si>
    <t xml:space="preserve">CIS:JAM:181088347:172.21.64.17:25007:1526544901865                                                               484966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03:15:02 17-MAY-2018 12:15:02 17-MAY-2018 12:17:37 </t>
  </si>
  <si>
    <t xml:space="preserve">CIS:JAM:181088366:172.21.64.17:25007:1526544903067                                                               484968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03:15:03 17-MAY-2018 12:15:03 17-MAY-2018 12:17:54 </t>
  </si>
  <si>
    <t xml:space="preserve">CIS:JAM:181088384:172.21.64.17:25007:1526544904705                                                               484970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03:15:04 17-MAY-2018 12:15:05 17-MAY-2018 12:18:10 </t>
  </si>
  <si>
    <t xml:space="preserve">CIS:JAM:181088478:172.21.64.17:25007:1526544916028                                                               484977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03:15:16 17-MAY-2018 12:15:16 17-MAY-2018 12:18:46 </t>
  </si>
  <si>
    <t xml:space="preserve">CIS:JAM:181088513:172.21.64.17:25007:1526544919257                                                               484981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03:15:19 17-MAY-2018 12:15:19 17-MAY-2018 12:19:04 </t>
  </si>
  <si>
    <t xml:space="preserve">CIS:JAM:181091545:172.21.64.17:25007:1526545011614                                                               485035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03:16:51 17-MAY-2018 12:16:51 17-MAY-2018 12:19:52 </t>
  </si>
  <si>
    <t xml:space="preserve">CIS:JAM:181100578:172.21.64.17:25007:1526545167858                                                               485128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03:19:28 17-MAY-2018 12:19:28 17-MAY-2018 12:22:05 </t>
  </si>
  <si>
    <t xml:space="preserve">CIS:JAM:181132736:172.21.64.17:25007:1526547477129                                                               485335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03:57:57 17-MAY-2018 12:57:57 17-MAY-2018 12:58:14 </t>
  </si>
  <si>
    <t xml:space="preserve">CIS:JAM:181132781:172.21.64.17:25007:1526547496177                                                               485342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03:58:16 17-MAY-2018 12:58:16 17-MAY-2018 12:58:33 </t>
  </si>
  <si>
    <t xml:space="preserve">CIS:JAM:181132793:172.21.64.17:25007:1526547501841                                                               485345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03:58:22 17-MAY-2018 12:58:22 17-MAY-2018 12:58:50 </t>
  </si>
  <si>
    <t xml:space="preserve">CIS:JAM:181133002:172.21.64.17:25007:1526547603804                                                               485368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04:00:04 17-MAY-2018 13:00:04 17-MAY-2018 13:00:20 </t>
  </si>
  <si>
    <t xml:space="preserve">CIS:JAM:181133091:172.21.64.17:25007:1526547636735                                                               485381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04:00:36 17-MAY-2018 13:00:37 17-MAY-2018 13:00:53 </t>
  </si>
  <si>
    <t xml:space="preserve">CIS:JAM:181133100:172.21.64.17:25007:1526547638317                                                               485383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04:00:38 17-MAY-2018 13:00:38 17-MAY-2018 13:01:10 </t>
  </si>
  <si>
    <t xml:space="preserve">CIS:JAM:181133328:172.21.64.17:25007:1526547723095                                                               485413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04:02:03 17-MAY-2018 13:02:03 17-MAY-2018 13:02:24 </t>
  </si>
  <si>
    <t xml:space="preserve">CIS:JAM:181133387:172.21.64.17:25007:1526547746995                                                               485423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04:02:27 17-MAY-2018 13:02:27 17-MAY-2018 13:02:45 </t>
  </si>
  <si>
    <t xml:space="preserve">CIS:JAM:181133843:172.21.64.17:25007:1526547839356                                                               485446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04:03:59 17-MAY-2018 13:03:59 17-MAY-2018 13:04:27 </t>
  </si>
  <si>
    <t xml:space="preserve">CIS:JAM:181136189:172.21.64.17:25007:1526565314206                                                               489104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08:55:14 17-MAY-2018 17:55:14 17-MAY-2018 17:55:31 </t>
  </si>
  <si>
    <t xml:space="preserve">CIS:JAM:181137636:172.21.64.17:25007:1526566485987                                                               489409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09:14:46 17-MAY-2018 18:14:46 17-MAY-2018 18:15:03 </t>
  </si>
  <si>
    <t xml:space="preserve">CIS:JAM:181138083:172.21.64.17:25007:1526567473338                                                               490327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09:31:13 17-MAY-2018 18:31:13 17-MAY-2018 18:31:30 </t>
  </si>
  <si>
    <t xml:space="preserve">CIS:JAM:181138150:172.21.64.17:25007:1526567588537                                                               490372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09:33:08 17-MAY-2018 18:33:08 17-MAY-2018 18:33:25 </t>
  </si>
  <si>
    <t xml:space="preserve">CIS:JAM:181138481:172.21.64.17:25007:1526568048547                                                               490559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09:40:48 17-MAY-2018 18:40:49 17-MAY-2018 18:41:05 </t>
  </si>
  <si>
    <t xml:space="preserve">CIS:JAM:181138712:172.21.64.17:25007:1526568405170                                                               490786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09:46:45 17-MAY-2018 18:46:45 17-MAY-2018 18:47:02 </t>
  </si>
  <si>
    <t xml:space="preserve">CIS:JAM:181138732:172.21.64.17:25007:1526568463563                                                               490840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09:47:43 17-MAY-2018 18:47:43 17-MAY-2018 18:48:00 </t>
  </si>
  <si>
    <t xml:space="preserve">CIS:JAM:181138751:172.21.64.17:25007:1526568483911                                                               490844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09:48:04 17-MAY-2018 18:48:04 17-MAY-2018 18:48:21 </t>
  </si>
  <si>
    <t xml:space="preserve">CIS:JAM:181138797:172.21.64.17:25007:1526568623016                                                               490874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09:50:23 17-MAY-2018 18:50:23 17-MAY-2018 18:50:43 </t>
  </si>
  <si>
    <t xml:space="preserve">CIS:JAM:181138861:172.21.64.17:25007:1526568765980                                                               490896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09:52:46 17-MAY-2018 18:52:46 17-MAY-2018 18:53:03 </t>
  </si>
  <si>
    <t xml:space="preserve">CIS:JAM:181138951:172.21.64.17:25007:1526569022243                                                               490956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09:57:02 17-MAY-2018 18:57:02 17-MAY-2018 18:57:19 </t>
  </si>
  <si>
    <t xml:space="preserve">CIS:JAM:181139551:172.21.64.17:25007:1526569885355                                                               491161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10:11:25 17-MAY-2018 19:11:25 17-MAY-2018 19:11:46 </t>
  </si>
  <si>
    <t xml:space="preserve">CIS:JAM:181139576:172.21.64.17:25007:1526569919165                                                               491175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10:11:59 17-MAY-2018 19:11:59 17-MAY-2018 19:12:16 </t>
  </si>
  <si>
    <t xml:space="preserve">CIS:JAM:181139648:172.21.64.17:25007:1526569976214                                                               491199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10:12:56 17-MAY-2018 19:12:56 17-MAY-2018 19:13:13 </t>
  </si>
  <si>
    <t xml:space="preserve">CIS:JAM:181139805:172.21.64.17:25007:1526570174569                                                               491264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10:16:14 17-MAY-2018 19:16:14 17-MAY-2018 19:16:31 </t>
  </si>
  <si>
    <t xml:space="preserve">CIS:JAM:181140464:172.21.64.17:25007:1526571065963                                                               491755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10:31:06 17-MAY-2018 19:31:06 17-MAY-2018 19:31:23 </t>
  </si>
  <si>
    <t xml:space="preserve">CIS:JAM:181141311:172.21.64.17:25007:1526572452158                                                               492673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10:54:12 17-MAY-2018 19:54:12 17-MAY-2018 19:54:29 </t>
  </si>
  <si>
    <t xml:space="preserve">CIS:JAM:181141996:172.21.64.17:25007:1526573170074                                                               492895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11:06:10 17-MAY-2018 20:06:10 17-MAY-2018 20:06:27 </t>
  </si>
  <si>
    <t xml:space="preserve">CIS:JAM:181142007:172.21.64.17:25007:1526573194948                                                               492906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11:06:35 17-MAY-2018 20:06:35 17-MAY-2018 20:06:52 </t>
  </si>
  <si>
    <t xml:space="preserve">CIS:JAM:181142679:172.21.64.17:25007:1526574237152                                                               493132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11:23:57 17-MAY-2018 20:23:57 17-MAY-2018 20:24:14 </t>
  </si>
  <si>
    <t xml:space="preserve">CIS:JAM:181142688:172.21.64.17:25007:1526574249682                                                               493139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11:24:09 17-MAY-2018 20:24:09 17-MAY-2018 20:24:30 </t>
  </si>
  <si>
    <t xml:space="preserve">CIS:JAM:181143426:172.21.64.17:25007:1526575275059                                                               493462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11:41:15 17-MAY-2018 20:41:15 17-MAY-2018 20:41:32 </t>
  </si>
  <si>
    <t xml:space="preserve">CIS:JAM:181143469:172.21.64.17:25007:1526575335332                                                               493489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11:42:15 17-MAY-2018 20:42:15 17-MAY-2018 20:42:32 </t>
  </si>
  <si>
    <t xml:space="preserve">CIS:JAM:181143478:172.21.64.17:25007:1526575337219                                                               493492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11:42:17 17-MAY-2018 20:42:17 17-MAY-2018 20:42:49 </t>
  </si>
  <si>
    <t xml:space="preserve">CIS:JAM:181143488:172.21.64.17:25007:1526575339906                                                               493497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11:42:20 17-MAY-2018 20:42:20 17-MAY-2018 20:43:05 </t>
  </si>
  <si>
    <t xml:space="preserve">CIS:JAM:181143745:172.21.64.17:25007:1526575776295                                                               493676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11:49:36 17-MAY-2018 20:49:36 17-MAY-2018 20:49:53 </t>
  </si>
  <si>
    <t xml:space="preserve">CIS:JAM:181144022:172.21.64.17:25007:1526576411155                                                               493781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12:00:11 17-MAY-2018 21:00:11 17-MAY-2018 21:00:28 </t>
  </si>
  <si>
    <t xml:space="preserve">CIS:JAM:181144684:172.21.64.17:25007:1526576926240                                                               493835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12:08:46 17-MAY-2018 21:08:46 17-MAY-2018 21:09:03 </t>
  </si>
  <si>
    <t xml:space="preserve">CIS:JAM:181144884:172.21.64.17:25007:1526577249881                                                               493872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12:14:10 17-MAY-2018 21:14:10 17-MAY-2018 21:14:30 </t>
  </si>
  <si>
    <t xml:space="preserve">CIS:JAM:181144905:172.21.64.17:25007:1526577264909                                                               493877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12:14:25 17-MAY-2018 21:14:25 17-MAY-2018 21:14:47 </t>
  </si>
  <si>
    <t xml:space="preserve">CIS:JAM:181144966:172.21.64.17:25007:1526577381565                                                               493893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12:16:21 17-MAY-2018 21:16:21 17-MAY-2018 21:16:40 </t>
  </si>
  <si>
    <t xml:space="preserve">CIS:JAM:181145176:172.21.64.17:25007:1526578030564                                                               493950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12:27:10 17-MAY-2018 21:27:10 17-MAY-2018 21:27:27 </t>
  </si>
  <si>
    <t xml:space="preserve">CIS:JAM:181145385:172.21.64.17:25007:1526578270752                                                               493993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12:31:10 17-MAY-2018 21:31:11 17-MAY-2018 21:31:27 </t>
  </si>
  <si>
    <t xml:space="preserve">CIS:JAM:181146001:172.21.64.17:25007:1526579628358                                                               494165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12:53:48 17-MAY-2018 21:53:48 17-MAY-2018 21:54:05 </t>
  </si>
  <si>
    <t xml:space="preserve">CIS:JAM:181146360:172.21.64.17:25007:1526580144783                                                               494264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13:02:25 17-MAY-2018 22:02:25 17-MAY-2018 22:02:41 </t>
  </si>
  <si>
    <t xml:space="preserve">CIS:JAM:181146427:172.21.64.17:25007:1526580193703                                                               494277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13:03:13 17-MAY-2018 22:03:14 17-MAY-2018 22:03:30 </t>
  </si>
  <si>
    <t xml:space="preserve">CIS:JAM:181147198:172.21.64.17:25007:1526581522459                                                               494430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13:25:22 17-MAY-2018 22:25:22 17-MAY-2018 22:25:39 </t>
  </si>
  <si>
    <t xml:space="preserve">CIS:JAM:181147290:172.21.64.17:25007:1526581819673                                                               494474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13:30:19 17-MAY-2018 22:30:19 17-MAY-2018 22:30:41 </t>
  </si>
  <si>
    <t xml:space="preserve">CIS:JAM:181147362:172.21.64.17:25007:1526581872531                                                               494495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13:31:12 17-MAY-2018 22:31:12 17-MAY-2018 22:31:29 </t>
  </si>
  <si>
    <t xml:space="preserve">CIS:JAM:181147391:172.21.64.17:25007:1526581893592                                                               494504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13:31:33 17-MAY-2018 22:31:33 17-MAY-2018 22:31:50 </t>
  </si>
  <si>
    <t xml:space="preserve">CIS:JAM:181147879:172.21.64.17:25007:1526583055608                                                               494753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13:50:55 17-MAY-2018 22:50:55 17-MAY-2018 22:51:12 </t>
  </si>
  <si>
    <t xml:space="preserve">CIS:JAM:181141728:172.21.64.17:25007:1526583060391                                                               494758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13:51:00 17-MAY-2018 22:51:00 17-MAY-2018 22:51:29 </t>
  </si>
  <si>
    <t xml:space="preserve">CIS:JAM:181140135:172.21.64.17:25007:1526583081668                                                               494780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13:51:21 17-MAY-2018 22:51:22 17-MAY-2018 22:51:55 </t>
  </si>
  <si>
    <t xml:space="preserve">CIS:JAM:181148600:172.21.64.17:25007:1526584640303                                                               495105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14:17:20 17-MAY-2018 23:17:20 17-MAY-2018 23:17:37 </t>
  </si>
  <si>
    <t xml:space="preserve">CIS:JAM:181148724:172.21.64.17:25007:1526585134149                                                               495140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14:25:34 17-MAY-2018 23:25:34 17-MAY-2018 23:25:54 </t>
  </si>
  <si>
    <t xml:space="preserve">CIS:JAM:181148887:172.21.64.17:25007:1526585454292                                                               495175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14:30:54 17-MAY-2018 23:30:54 17-MAY-2018 23:31:18 </t>
  </si>
  <si>
    <t xml:space="preserve">CIS:JAM:181148897:172.21.64.17:25007:1526585456965                                                               495178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14:30:57 17-MAY-2018 23:30:57 17-MAY-2018 23:31:34 </t>
  </si>
  <si>
    <t xml:space="preserve">CIS:JAM:181149050:172.21.64.17:25007:1526585822451                                                               495213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14:37:02 17-MAY-2018 23:37:02 17-MAY-2018 23:37:19 </t>
  </si>
  <si>
    <t xml:space="preserve">CIS:JAM:181149160:172.21.64.17:25007:1526586218953                                                               495247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17-MAY-2018 14:43:39 17-MAY-2018 23:43:39 17-MAY-2018 23:44:00 </t>
  </si>
  <si>
    <t xml:space="preserve">CIS:JAM:181149480:172.21.64.17:25007:1526586665332                                                               495272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17-MAY-2018 14:51:06 17-MAY-2018 23:51:06 17-MAY-2018 23:51:26 </t>
  </si>
  <si>
    <t xml:space="preserve">CIS:JAM:181150109:172.21.64.17:25007:1526588308688                                                               495443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15:18:28 18-MAY-2018 00:18:29 18-MAY-2018 00:18:51 </t>
  </si>
  <si>
    <t xml:space="preserve">CIS:JAM:181150381:172.21.64.17:25007:1526588919882                                                               495486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15:28:40 18-MAY-2018 00:28:40 18-MAY-2018 00:28:57 </t>
  </si>
  <si>
    <t xml:space="preserve">CIS:JAM:181150392:172.21.64.17:25007:1526588929554                                                               495489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15:28:49 18-MAY-2018 00:28:49 18-MAY-2018 00:29:13 </t>
  </si>
  <si>
    <t xml:space="preserve">CIS:JAM:181150529:172.21.64.17:25007:1526589079356                                                               495515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15:31:19 18-MAY-2018 00:31:19 18-MAY-2018 00:31:36 </t>
  </si>
  <si>
    <t xml:space="preserve">CIS:JAM:181150711:172.21.64.17:25007:1526589361685                                                               495553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15:36:01 18-MAY-2018 00:36:02 18-MAY-2018 00:36:18 </t>
  </si>
  <si>
    <t xml:space="preserve">CIS:JAM:181150896:172.21.64.17:25007:1526589790761                                                               495590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15:43:11 18-MAY-2018 00:43:11 18-MAY-2018 00:43:27 </t>
  </si>
  <si>
    <t xml:space="preserve">CIS:JAM:181151200:172.21.64.17:25007:1526590814400                                                               495651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16:00:14 18-MAY-2018 01:00:14 18-MAY-2018 01:00:31 </t>
  </si>
  <si>
    <t xml:space="preserve">CIS:JAM:181151361:172.21.64.17:25007:1526591033651                                                               495685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16:03:53 18-MAY-2018 01:03:53 18-MAY-2018 01:04:14 </t>
  </si>
  <si>
    <t xml:space="preserve">CIS:JAM:181151425:172.21.64.17:25007:1526591172551                                                               495696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16:06:12 18-MAY-2018 01:06:12 18-MAY-2018 01:06:29 </t>
  </si>
  <si>
    <t xml:space="preserve">CIS:JAM:181151553:172.21.64.17:25007:1526591776977                                                               495729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16:16:17 18-MAY-2018 01:16:17 18-MAY-2018 01:21:53 </t>
  </si>
  <si>
    <t xml:space="preserve">CIS:JAM:181151638:172.21.64.17:25007:1526591916552                                                               495739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16:18:36 18-MAY-2018 01:18:36 18-MAY-2018 01:22:11 </t>
  </si>
  <si>
    <t xml:space="preserve">CIS:JAM:181151765:172.21.64.17:25007:1526592290798                                                               495756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16:24:51 18-MAY-2018 01:24:51 18-MAY-2018 01:25:07 </t>
  </si>
  <si>
    <t xml:space="preserve">CIS:JAM:181151804:172.21.64.17:25007:1526592449907                                                               495765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16:27:30 18-MAY-2018 01:27:30 18-MAY-2018 01:27:50 </t>
  </si>
  <si>
    <t xml:space="preserve">CIS:JAM:181152063:172.21.64.17:25007:1526592771764                                                               495810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16:32:52 18-MAY-2018 01:32:52 18-MAY-2018 01:33:08 </t>
  </si>
  <si>
    <t xml:space="preserve">CIS:JAM:181152526:172.21.64.17:25007:1526594062485                                                               495885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16:54:22 18-MAY-2018 01:54:22 18-MAY-2018 01:54:39 </t>
  </si>
  <si>
    <t xml:space="preserve">CIS:JAM:181152705:172.21.64.17:25007:1526594455393                                                               495902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17:00:55 18-MAY-2018 02:00:55 18-MAY-2018 02:01:16 </t>
  </si>
  <si>
    <t xml:space="preserve">CIS:JAM:181152800:172.21.64.17:25007:1526594525445                                                               495918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17:02:05 18-MAY-2018 02:02:05 18-MAY-2018 02:02:22 </t>
  </si>
  <si>
    <t xml:space="preserve">CIS:JAM:181152814:172.21.64.17:25007:1526594542413                                                               495919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17:02:22 18-MAY-2018 02:02:22 18-MAY-2018 02:02:39 </t>
  </si>
  <si>
    <t xml:space="preserve">CIS:JAM:181152826:172.21.64.17:25007:1526594553374                                                               495922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17:02:33 18-MAY-2018 02:02:33 18-MAY-2018 02:02:56 </t>
  </si>
  <si>
    <t xml:space="preserve">CIS:JAM:181152835:172.21.64.17:25007:1526594558404                                                               495924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17:02:38 18-MAY-2018 02:02:38 18-MAY-2018 02:03:12 </t>
  </si>
  <si>
    <t xml:space="preserve">CIS:JAM:181153373:172.21.64.17:25007:1526596703497                                                               496015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17:38:23 18-MAY-2018 02:38:23 18-MAY-2018 02:38:40 </t>
  </si>
  <si>
    <t xml:space="preserve">CIS:JAM:181153609:172.21.64.17:25007:1526597804521                                                               496061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17:56:44 18-MAY-2018 02:56:44 18-MAY-2018 02:57:01 </t>
  </si>
  <si>
    <t xml:space="preserve">CIS:JAM:181153630:172.21.64.17:25007:1526597942256                                                               496064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17:59:02 18-MAY-2018 02:59:02 18-MAY-2018 02:59:19 </t>
  </si>
  <si>
    <t xml:space="preserve">CIS:JAM:181153655:172.21.64.17:25007:1526598020130                                                               496070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18:00:20 18-MAY-2018 03:00:20 18-MAY-2018 03:00:37 </t>
  </si>
  <si>
    <t xml:space="preserve">CIS:JAM:181153907:172.21.64.17:25007:1526598253817                                                               496117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18:04:14 18-MAY-2018 03:04:14 18-MAY-2018 03:04:30 </t>
  </si>
  <si>
    <t xml:space="preserve">CIS:JAM:181154029:172.21.64.17:25007:1526598910210                                                               496139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18:15:10 18-MAY-2018 03:15:10 18-MAY-2018 03:15:30 </t>
  </si>
  <si>
    <t xml:space="preserve">CIS:JAM:181154102:172.21.64.17:25007:1526599625906                                                               496143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18:27:06 18-MAY-2018 03:27:06 18-MAY-2018 03:27:27 </t>
  </si>
  <si>
    <t xml:space="preserve">CIS:JAM:181154153:172.21.64.17:25007:1526599818947                                                               496147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18:30:19 18-MAY-2018 03:30:19 18-MAY-2018 03:30:39 </t>
  </si>
  <si>
    <t xml:space="preserve">CIS:JAM:181154304:172.21.64.17:25007:1526599931398                                                               496165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18:32:11 18-MAY-2018 03:32:11 18-MAY-2018 03:32:28 </t>
  </si>
  <si>
    <t xml:space="preserve">CIS:JAM:181154646:172.21.64.17:25007:1526603444114                                                               496217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19:30:44 18-MAY-2018 04:30:44 18-MAY-2018 04:31:06 </t>
  </si>
  <si>
    <t xml:space="preserve">CIS:JAM:181154682:172.21.64.17:25007:1526603481673                                                               496223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19:31:21 18-MAY-2018 04:31:21 18-MAY-2018 04:31:38 </t>
  </si>
  <si>
    <t xml:space="preserve">CIS:JAM:181154984:172.21.64.17:25007:1526607017862                                                               496261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20:30:18 18-MAY-2018 05:30:18 18-MAY-2018 05:30:38 </t>
  </si>
  <si>
    <t xml:space="preserve">CIS:JAM:181157196:172.21.64.17:25007:1526611141574                                                               496328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21:39:01 18-MAY-2018 06:39:01 18-MAY-2018 06:39:22 </t>
  </si>
  <si>
    <t xml:space="preserve">CIS:JAM:181159420:172.21.64.17:25007:1526643088864                                                               497574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06:31:29 18-MAY-2018 15:31:29 18-MAY-2018 15:31:46 </t>
  </si>
  <si>
    <t xml:space="preserve">CIS:JAM:181159436:172.21.64.17:25007:1526643103052                                                               497578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06:31:43 18-MAY-2018 15:31:43 18-MAY-2018 15:32:02 </t>
  </si>
  <si>
    <t xml:space="preserve">CIS:JAM:181161516:172.21.64.17:25007:1526655771042                                                               498149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10:02:51 18-MAY-2018 19:02:51 18-MAY-2018 19:03:11 </t>
  </si>
  <si>
    <t xml:space="preserve">CIS:JAM:181161565:172.21.64.17:25007:1526655913383                                                               498162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10:05:13 18-MAY-2018 19:05:13 18-MAY-2018 19:05:30 </t>
  </si>
  <si>
    <t xml:space="preserve">CIS:JAM:181163094:172.21.64.17:25007:1526660245341                                                               498511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11:17:25 18-MAY-2018 20:17:25 18-MAY-2018 20:17:47 </t>
  </si>
  <si>
    <t xml:space="preserve">CIS:JAM:181163167:172.21.64.17:25007:1526660350523                                                               498520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11:19:10 18-MAY-2018 20:19:10 18-MAY-2018 20:19:27 </t>
  </si>
  <si>
    <t xml:space="preserve">CIS:JAM:181163354:172.21.64.17:25007:1526661002166                                                               498593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11:30:02 18-MAY-2018 20:30:02 18-MAY-2018 20:30:19 </t>
  </si>
  <si>
    <t xml:space="preserve">CIS:JAM:181163624:172.21.64.17:25007:1526661250007                                                               498655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11:34:10 18-MAY-2018 20:34:10 18-MAY-2018 20:34:27 </t>
  </si>
  <si>
    <t xml:space="preserve">CIS:JAM:181163909:172.21.64.17:25007:1526662116743                                                               498717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11:48:36 18-MAY-2018 20:48:37 18-MAY-2018 20:48:57 </t>
  </si>
  <si>
    <t xml:space="preserve">CIS:JAM:181164008:172.21.64.17:25007:1526662341003                                                               498739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11:52:21 18-MAY-2018 20:52:21 18-MAY-2018 20:52:38 </t>
  </si>
  <si>
    <t xml:space="preserve">CIS:JAM:181164203:172.21.64.17:25007:1526662860939                                                               498790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12:01:01 18-MAY-2018 21:01:01 18-MAY-2018 21:01:17 </t>
  </si>
  <si>
    <t xml:space="preserve">CIS:JAM:181164277:172.21.64.17:25007:1526663104713                                                               498809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12:05:04 18-MAY-2018 21:05:05 18-MAY-2018 21:05:21 </t>
  </si>
  <si>
    <t xml:space="preserve">CIS:JAM:181164438:172.21.64.17:25007:1526663882811                                                               498859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12:18:03 18-MAY-2018 21:18:03 18-MAY-2018 21:18:19 </t>
  </si>
  <si>
    <t xml:space="preserve">CIS:JAM:181164491:172.21.64.17:25007:1526664149132                                                               498876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12:22:29 18-MAY-2018 21:22:29 18-MAY-2018 21:22:47 </t>
  </si>
  <si>
    <t xml:space="preserve">CIS:JAM:181164995:172.21.64.17:25007:1526665197806                                                               498972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12:39:58 18-MAY-2018 21:39:58 18-MAY-2018 21:40:14 </t>
  </si>
  <si>
    <t xml:space="preserve">CIS:JAM:181165013:172.21.64.17:25007:1526665217223                                                               498975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12:40:17 18-MAY-2018 21:40:17 18-MAY-2018 21:40:35 </t>
  </si>
  <si>
    <t xml:space="preserve">CIS:JAM:181165087:172.21.64.17:25007:1526665471687                                                               498988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12:44:31 18-MAY-2018 21:44:32 18-MAY-2018 21:44:48 </t>
  </si>
  <si>
    <t xml:space="preserve">CIS:JAM:181165094:172.21.64.17:25007:1526665534679                                                               498994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12:45:34 18-MAY-2018 21:45:35 18-MAY-2018 21:45:51 </t>
  </si>
  <si>
    <t xml:space="preserve">CIS:JAM:181165111:172.21.64.17:25007:1526665584081                                                               498997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12:46:24 18-MAY-2018 21:46:24 18-MAY-2018 21:46:41 </t>
  </si>
  <si>
    <t xml:space="preserve">CIS:JAM:181165716:172.21.64.17:25007:1526666929682                                                               499123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13:08:49 18-MAY-2018 22:08:50 18-MAY-2018 22:09:10 </t>
  </si>
  <si>
    <t xml:space="preserve">CIS:JAM:181166385:172.21.64.17:25007:1526668391635                                                               499277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13:33:11 18-MAY-2018 22:33:11 18-MAY-2018 22:33:29 </t>
  </si>
  <si>
    <t xml:space="preserve">CIS:JAM:181166550:172.21.64.17:25007:1526669092632                                                               499317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13:44:52 18-MAY-2018 22:44:52 18-MAY-2018 22:45:09 </t>
  </si>
  <si>
    <t xml:space="preserve">CIS:JAM:181166887:172.21.64.17:25007:1526670094887                                                               499389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14:01:35 18-MAY-2018 23:01:35 18-MAY-2018 23:01:52 </t>
  </si>
  <si>
    <t xml:space="preserve">CIS:JAM:181166957:172.21.64.17:25007:1526670158168                                                               499401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14:02:38 18-MAY-2018 23:02:38 18-MAY-2018 23:02:55 </t>
  </si>
  <si>
    <t xml:space="preserve">CIS:JAM:181167697:172.21.64.17:25007:1526672235921                                                               499572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14:37:16 18-MAY-2018 23:37:16 18-MAY-2018 23:37:36 </t>
  </si>
  <si>
    <t xml:space="preserve">CIS:JAM:181167719:172.21.64.17:25007:1526672282083                                                               499575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14:38:02 18-MAY-2018 23:38:02 18-MAY-2018 23:38:19 </t>
  </si>
  <si>
    <t xml:space="preserve">CIS:JAM:181167762:172.21.64.17:25007:1526672377910                                                               499589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14:39:38 18-MAY-2018 23:39:38 18-MAY-2018 23:39:54 </t>
  </si>
  <si>
    <t xml:space="preserve">CIS:JAM:181168830:172.21.64.17:25007:1526674869041                                                               499819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15:21:09 19-MAY-2018 00:21:09 19-MAY-2018 00:21:27 </t>
  </si>
  <si>
    <t xml:space="preserve">CIS:JAM:181168892:172.21.64.17:25007:1526674949183                                                               499827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15:22:29 19-MAY-2018 00:22:29 19-MAY-2018 00:22:46 </t>
  </si>
  <si>
    <t xml:space="preserve">CIS:JAM:181168915:172.21.64.17:25007:1526675016549                                                               499830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15:23:36 19-MAY-2018 00:23:36 19-MAY-2018 00:23:53 </t>
  </si>
  <si>
    <t xml:space="preserve">CIS:JAM:181169199:172.21.64.17:25007:1526675560398                                                               499884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15:32:40 19-MAY-2018 00:32:40 19-MAY-2018 00:32:57 </t>
  </si>
  <si>
    <t xml:space="preserve">CIS:JAM:181169336:172.21.64.17:25007:1526675763578                                                               499895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18-MAY-2018 15:36:04 19-MAY-2018 00:36:04 19-MAY-2018 00:36:20 </t>
  </si>
  <si>
    <t xml:space="preserve">CIS:JAM:181169716:172.21.64.17:25007:1526677105945                                                               499958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15:58:26 19-MAY-2018 00:58:26 19-MAY-2018 00:58:43 </t>
  </si>
  <si>
    <t xml:space="preserve">CIS:JAM:181169901:172.21.64.17:25007:1526677483060                                                               500000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16:04:43 19-MAY-2018 01:04:43 19-MAY-2018 01:05:03 </t>
  </si>
  <si>
    <t xml:space="preserve">CIS:JAM:181170117:172.21.64.17:25007:1526678285786                                                               500036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18-MAY-2018 16:18:06 19-MAY-2018 01:18:06 19-MAY-2018 01:18:23 </t>
  </si>
  <si>
    <t xml:space="preserve">CIS:JAM:181170166:172.21.64.17:25007:1526678496251                                                               500045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16:21:36 19-MAY-2018 01:21:36 19-MAY-2018 01:21:53 </t>
  </si>
  <si>
    <t xml:space="preserve">CIS:JAM:181170498:172.21.64.17:25007:1526679135729                                                               500104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16:32:15 19-MAY-2018 01:32:16 19-MAY-2018 01:32:32 </t>
  </si>
  <si>
    <t xml:space="preserve">CIS:JAM:181170511:172.21.64.17:25007:1526679152084                                                               500106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16:32:32 19-MAY-2018 01:32:32 19-MAY-2018 01:32:49 </t>
  </si>
  <si>
    <t xml:space="preserve">CIS:JAM:181170626:172.21.64.17:25007:1526679408983                                                               500127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16:36:49 19-MAY-2018 01:36:49 19-MAY-2018 01:37:09 </t>
  </si>
  <si>
    <t xml:space="preserve">CIS:JAM:181170810:172.21.64.17:25007:1526679921466                                                               500163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16:45:21 19-MAY-2018 01:45:21 19-MAY-2018 01:45:38 </t>
  </si>
  <si>
    <t xml:space="preserve">CIS:JAM:181171246:172.21.64.17:25007:1526680884386                                                               500206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17:01:24 19-MAY-2018 02:01:24 19-MAY-2018 02:01:41 </t>
  </si>
  <si>
    <t xml:space="preserve">CIS:JAM:181171576:172.21.64.17:25007:1526681668393                                                               500246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17:14:28 19-MAY-2018 02:14:28 19-MAY-2018 02:14:45 </t>
  </si>
  <si>
    <t xml:space="preserve">CIS:JAM:181172610:172.21.64.17:25007:1526685307237                                                               500372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18-MAY-2018 18:15:07 19-MAY-2018 03:15:08 19-MAY-2018 03:15:28 </t>
  </si>
  <si>
    <t xml:space="preserve">CIS:JAM:181172648:172.21.64.17:25007:1526686115549                                                               500377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18:28:35 19-MAY-2018 03:28:35 19-MAY-2018 03:28:56 </t>
  </si>
  <si>
    <t xml:space="preserve">CIS:JAM:181172700:172.21.64.17:25007:1526686233828                                                               500383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18:30:34 19-MAY-2018 03:30:34 19-MAY-2018 03:30:50 </t>
  </si>
  <si>
    <t xml:space="preserve">CIS:JAM:181173079:172.21.64.17:25007:1526688088905                                                               500426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19:01:29 19-MAY-2018 04:01:29 19-MAY-2018 04:01:45 </t>
  </si>
  <si>
    <t xml:space="preserve">CIS:JAM:181173198:172.21.64.17:25007:1526689167637                                                               500456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19:19:27 19-MAY-2018 04:19:27 19-MAY-2018 04:19:48 </t>
  </si>
  <si>
    <t xml:space="preserve">CIS:JAM:181173232:172.21.64.17:25007:1526689589926                                                               500459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19:26:30 19-MAY-2018 04:26:30 19-MAY-2018 04:26:50 </t>
  </si>
  <si>
    <t xml:space="preserve">CIS:JAM:181173284:172.21.64.17:25007:1526690590570                                                               500465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19:43:10 19-MAY-2018 04:43:10 19-MAY-2018 04:43:31 </t>
  </si>
  <si>
    <t xml:space="preserve">CIS:JAM:181174048:172.21.64.17:25007:1526696409043                                                               500568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21:20:09 19-MAY-2018 06:20:09 19-MAY-2018 06:20:29 </t>
  </si>
  <si>
    <t xml:space="preserve">CIS:JAM:181174341:172.21.64.17:25007:1526697724993                                                               500571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21:42:05 19-MAY-2018 06:42:05 19-MAY-2018 06:42:25 </t>
  </si>
  <si>
    <t xml:space="preserve">CIS:JAM:181175213:172.21.64.17:25007:1526737688500                                                               500740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08:48:08 19-MAY-2018 17:48:08 19-MAY-2018 17:48:29 </t>
  </si>
  <si>
    <t xml:space="preserve">CIS:JAM:181175348:172.21.64.17:25007:1526739604916                                                               500789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09:20:05 19-MAY-2018 18:20:05 19-MAY-2018 18:20:26 </t>
  </si>
  <si>
    <t xml:space="preserve">CIS:JAM:181175475:172.21.64.17:25007:1526740671038                                                               500822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19-MAY-2018 09:37:51 19-MAY-2018 18:37:51 19-MAY-2018 18:38:12 </t>
  </si>
  <si>
    <t xml:space="preserve">CIS:JAM:181175706:172.21.64.17:25007:1526742746595                                                               500891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10:12:26 19-MAY-2018 19:12:26 19-MAY-2018 19:12:43 </t>
  </si>
  <si>
    <t xml:space="preserve">CIS:JAM:181175926:172.21.64.17:25007:1526743790980                                                               500931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10:29:51 19-MAY-2018 19:29:51 19-MAY-2018 19:30:08 </t>
  </si>
  <si>
    <t xml:space="preserve">CIS:JAM:181176168:172.21.64.17:25007:1526744952911                                                               500998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19-MAY-2018 10:49:13 19-MAY-2018 19:49:13 19-MAY-2018 19:49:30 </t>
  </si>
  <si>
    <t xml:space="preserve">CIS:JAM:181176234:172.21.64.17:25007:1526745551651                                                               501027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10:59:11 19-MAY-2018 19:59:11 19-MAY-2018 19:59:33 </t>
  </si>
  <si>
    <t xml:space="preserve">CIS:JAM:181176413:172.21.64.17:25007:1526746203057                                                               501067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11:10:03 19-MAY-2018 20:10:03 19-MAY-2018 20:10:24 </t>
  </si>
  <si>
    <t xml:space="preserve">CIS:JAM:181176595:172.21.64.17:25007:1526747124482                                                               501099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11:25:24 19-MAY-2018 20:25:24 19-MAY-2018 20:25:41 </t>
  </si>
  <si>
    <t xml:space="preserve">CIS:JAM:181176857:172.21.64.17:25007:1526747901336                                                               501150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11:38:21 19-MAY-2018 20:38:21 19-MAY-2018 20:38:42 </t>
  </si>
  <si>
    <t xml:space="preserve">CIS:JAM:181176988:172.21.64.17:25007:1526748628068                                                               501168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11:50:28 19-MAY-2018 20:50:28 19-MAY-2018 20:50:49 </t>
  </si>
  <si>
    <t xml:space="preserve">CIS:JAM:181177036:172.21.64.17:25007:1526748803073                                                               501182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11:53:23 19-MAY-2018 20:53:23 19-MAY-2018 20:53:40 </t>
  </si>
  <si>
    <t xml:space="preserve">CIS:JAM:181177577:172.21.64.17:25007:1526751116372                                                               501257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12:31:56 19-MAY-2018 21:31:56 19-MAY-2018 21:32:13 </t>
  </si>
  <si>
    <t xml:space="preserve">CIS:JAM:181177689:172.21.64.17:25007:1526751923160                                                               501284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12:45:23 19-MAY-2018 21:45:23 19-MAY-2018 21:45:45 </t>
  </si>
  <si>
    <t xml:space="preserve">CIS:JAM:181177946:172.21.64.17:25007:1526752858342                                                               501325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13:00:58 19-MAY-2018 22:00:58 19-MAY-2018 22:01:15 </t>
  </si>
  <si>
    <t xml:space="preserve">CIS:JAM:181177973:172.21.64.17:25007:1526752983738                                                               501335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13:03:03 19-MAY-2018 22:03:04 19-MAY-2018 22:03:21 </t>
  </si>
  <si>
    <t xml:space="preserve">CIS:JAM:181178408:172.21.64.17:25007:1526754763220                                                               501416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13:32:43 19-MAY-2018 22:32:43 19-MAY-2018 22:33:00 </t>
  </si>
  <si>
    <t xml:space="preserve">CIS:JAM:181178422:172.21.64.17:25007:1526754779716                                                               501421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13:32:59 19-MAY-2018 22:33:00 19-MAY-2018 22:33:18 </t>
  </si>
  <si>
    <t xml:space="preserve">CIS:JAM:181178616:172.21.64.17:25007:1526756105250                                                               501447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13:55:05 19-MAY-2018 22:55:05 19-MAY-2018 22:55:22 </t>
  </si>
  <si>
    <t xml:space="preserve">CIS:JAM:181178685:172.21.64.17:25007:1526756437494                                                               501465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14:00:37 19-MAY-2018 23:00:37 19-MAY-2018 23:00:54 </t>
  </si>
  <si>
    <t xml:space="preserve">CIS:JAM:181178760:172.21.64.17:25007:1526756631933                                                               501480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14:03:52 19-MAY-2018 23:03:52 19-MAY-2018 23:04:14 </t>
  </si>
  <si>
    <t xml:space="preserve">CIS:JAM:181180194:172.21.64.17:25007:1526763630444                                                               501669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16:00:30 20-MAY-2018 01:00:30 20-MAY-2018 01:00:52 </t>
  </si>
  <si>
    <t xml:space="preserve">CIS:JAM:181180252:172.21.64.17:25007:1526763881090                                                               501674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16:04:41 20-MAY-2018 01:04:41 20-MAY-2018 01:07:21 </t>
  </si>
  <si>
    <t xml:space="preserve">CIS:JAM:181181094:172.21.64.17:25007:1526768639616                                                               501793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17:23:59 20-MAY-2018 02:23:59 20-MAY-2018 02:24:16 </t>
  </si>
  <si>
    <t xml:space="preserve">CIS:JAM:181181383:172.21.64.17:25007:1526770813490                                                               501835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18:00:13 20-MAY-2018 03:00:13 20-MAY-2018 03:00:35 </t>
  </si>
  <si>
    <t xml:space="preserve">CIS:JAM:181181398:172.21.64.17:25007:1526770825445                                                               501839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18:00:25 20-MAY-2018 03:00:25 20-MAY-2018 03:00:53 </t>
  </si>
  <si>
    <t xml:space="preserve">CIS:JAM:181181767:172.21.64.17:25007:1526776120753                                                               501877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19:28:40 20-MAY-2018 04:28:41 20-MAY-2018 04:29:02 </t>
  </si>
  <si>
    <t xml:space="preserve">CIS:JAM:181181817:172.21.64.17:25007:1526776259143                                                               501887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19:30:59 20-MAY-2018 04:30:59 20-MAY-2018 04:31:16 </t>
  </si>
  <si>
    <t xml:space="preserve">CIS:JAM:181181853:172.21.64.17:25007:1526777096278                                                               501892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19:44:56 20-MAY-2018 04:44:56 20-MAY-2018 04:45:17 </t>
  </si>
  <si>
    <t xml:space="preserve">CIS:JAM:181183358:172.21.64.17:25007:1526830416509                                                               502132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20-MAY-2018 10:33:36 20-MAY-2018 19:33:36 20-MAY-2018 19:33:58 </t>
  </si>
  <si>
    <t xml:space="preserve">CIS:JAM:181184058:172.21.64.17:25007:1526846681913                                                               502188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20-MAY-2018 15:04:42 21-MAY-2018 00:04:42 21-MAY-2018 00:05:03 </t>
  </si>
  <si>
    <t xml:space="preserve">CIS:JAM:181184107:172.21.64.17:25007:1526848388780                                                               502202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15:33:09 21-MAY-2018 00:33:09 21-MAY-2018 00:33:30 </t>
  </si>
  <si>
    <t xml:space="preserve">CIS:JAM:181184191:172.21.64.17:25007:1526849896129                                                               502210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15:58:16 21-MAY-2018 00:58:16 21-MAY-2018 00:58:37 </t>
  </si>
  <si>
    <t xml:space="preserve">CIS:JAM:181184631:172.21.64.17:25007:1526861310116                                                               502248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19:08:30 21-MAY-2018 04:08:30 21-MAY-2018 04:08:52 </t>
  </si>
  <si>
    <t xml:space="preserve">CIS:JAM:181184647:172.21.64.17:25007:1526861524602                                                               502249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19:12:05 21-MAY-2018 04:12:05 21-MAY-2018 04:12:26 </t>
  </si>
  <si>
    <t xml:space="preserve">CIS:JAM:181184683:172.21.64.17:25007:1526862139790                                                               502250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19:22:20 21-MAY-2018 04:22:20 21-MAY-2018 04:22:41 </t>
  </si>
  <si>
    <t xml:space="preserve">CIS:JAM:181184697:172.21.64.17:25007:1526862530179                                                               502251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19:28:50 21-MAY-2018 04:28:50 21-MAY-2018 04:29:11 </t>
  </si>
  <si>
    <t xml:space="preserve">CIS:JAM:181185583:172.21.64.17:25007:1526887872877                                                               502381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02:31:13 21-MAY-2018 11:31:13 21-MAY-2018 11:31:30 </t>
  </si>
  <si>
    <t xml:space="preserve">CIS:JAM:181185685:172.21.64.17:25007:1526887918147                                                               502396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02:31:58 21-MAY-2018 11:31:58 21-MAY-2018 11:32:33 </t>
  </si>
  <si>
    <t xml:space="preserve">CIS:JAM:181185730:172.21.64.17:25007:1526887935125                                                               502401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02:32:15 21-MAY-2018 11:32:15 21-MAY-2018 11:33:06 </t>
  </si>
  <si>
    <t xml:space="preserve">CIS:JAM:181185750:172.21.64.17:25007:1526887939158                                                               502405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02:32:19 21-MAY-2018 11:32:19 21-MAY-2018 11:33:24 </t>
  </si>
  <si>
    <t xml:space="preserve">CIS:JAM:181185784:172.21.64.17:25007:1526887951175                                                               502409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02:32:31 21-MAY-2018 11:32:31 21-MAY-2018 11:33:42 </t>
  </si>
  <si>
    <t xml:space="preserve">CIS:JAM:181185933:172.21.64.17:25007:1526887995824                                                               502428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02:33:16 21-MAY-2018 11:33:16 21-MAY-2018 11:34:26 </t>
  </si>
  <si>
    <t xml:space="preserve">CIS:JAM:181185971:172.21.64.17:25007:1526888003408                                                               502432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02:33:23 21-MAY-2018 11:33:23 21-MAY-2018 11:34:43 </t>
  </si>
  <si>
    <t xml:space="preserve">CIS:JAM:181186320:172.21.64.17:25007:1526888046164                                                               502438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02:34:06 21-MAY-2018 11:34:06 21-MAY-2018 11:35:01 </t>
  </si>
  <si>
    <t xml:space="preserve">CIS:JAM:181186851:172.21.64.17:25007:1526888217691                                                               502516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02:36:57 21-MAY-2018 11:36:58 21-MAY-2018 11:37:14 </t>
  </si>
  <si>
    <t xml:space="preserve">CIS:JAM:181186871:172.21.64.17:25007:1526888222576                                                               502520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02:37:02 21-MAY-2018 11:37:02 21-MAY-2018 11:37:31 </t>
  </si>
  <si>
    <t xml:space="preserve">CIS:JAM:181186991:172.21.64.17:25007:1526888264953                                                               502533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02:37:45 21-MAY-2018 11:37:45 21-MAY-2018 11:38:02 </t>
  </si>
  <si>
    <t xml:space="preserve">CIS:JAM:181187045:172.21.64.17:25007:1526888280040                                                               502541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02:38:00 21-MAY-2018 11:38:00 21-MAY-2018 11:38:21 </t>
  </si>
  <si>
    <t xml:space="preserve">CIS:JAM:181187172:172.21.64.17:25007:1526888312607                                                               502561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02:38:32 21-MAY-2018 11:38:32 21-MAY-2018 11:38:49 </t>
  </si>
  <si>
    <t xml:space="preserve">CIS:JAM:181187247:172.21.64.17:25007:1526888333867                                                               502575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02:38:54 21-MAY-2018 11:38:54 21-MAY-2018 11:39:30 </t>
  </si>
  <si>
    <t xml:space="preserve">CIS:JAM:181187339:172.21.64.17:25007:1526888358594                                                               502590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02:39:18 21-MAY-2018 11:39:18 21-MAY-2018 11:39:55 </t>
  </si>
  <si>
    <t xml:space="preserve">CIS:JAM:181187572:172.21.64.17:25007:1526888425947                                                               502619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02:40:26 21-MAY-2018 11:40:26 21-MAY-2018 11:40:46 </t>
  </si>
  <si>
    <t xml:space="preserve">CIS:JAM:181188383:172.21.64.17:25007:1526888717295                                                               502725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02:45:17 21-MAY-2018 11:45:17 21-MAY-2018 11:45:34 </t>
  </si>
  <si>
    <t xml:space="preserve">CIS:JAM:181188464:172.21.64.17:25007:1526888751312                                                               502731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02:45:51 21-MAY-2018 11:45:51 21-MAY-2018 11:46:23 </t>
  </si>
  <si>
    <t xml:space="preserve">CIS:JAM:181188865:172.21.64.17:25007:1526888898527                                                               502777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02:48:18 21-MAY-2018 11:48:18 21-MAY-2018 11:48:35 </t>
  </si>
  <si>
    <t xml:space="preserve">CIS:JAM:181189117:172.21.64.17:25007:1526889000742                                                               502801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02:50:00 21-MAY-2018 11:50:01 21-MAY-2018 11:50:17 </t>
  </si>
  <si>
    <t xml:space="preserve">CIS:JAM:181189366:172.21.64.17:25007:1526889089489                                                               502824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02:51:29 21-MAY-2018 11:51:29 21-MAY-2018 11:52:01 </t>
  </si>
  <si>
    <t xml:space="preserve">CIS:JAM:181189393:172.21.64.17:25007:1526889094830                                                               502830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02:51:35 21-MAY-2018 11:51:35 21-MAY-2018 11:52:19 </t>
  </si>
  <si>
    <t xml:space="preserve">CIS:JAM:181189451:172.21.64.17:25007:1526889114751                                                               502838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02:51:54 21-MAY-2018 11:51:55 21-MAY-2018 11:52:39 </t>
  </si>
  <si>
    <t xml:space="preserve">CIS:JAM:181189469:172.21.64.17:25007:1526889117862                                                               502842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02:51:58 21-MAY-2018 11:51:58 21-MAY-2018 11:52:55 </t>
  </si>
  <si>
    <t xml:space="preserve">CIS:JAM:181190111:172.21.64.17:25007:1526889388621                                                               502897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02:56:28 21-MAY-2018 11:56:28 21-MAY-2018 11:56:45 </t>
  </si>
  <si>
    <t xml:space="preserve">CIS:JAM:181190285:172.21.64.17:25007:1526889460057                                                               502918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02:57:40 21-MAY-2018 11:57:40 21-MAY-2018 11:57:58 </t>
  </si>
  <si>
    <t xml:space="preserve">CIS:JAM:181190453:172.21.64.17:25007:1526889518144                                                               502937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02:58:38 21-MAY-2018 11:58:38 21-MAY-2018 11:58:55 </t>
  </si>
  <si>
    <t xml:space="preserve">CIS:JAM:181190639:172.21.64.17:25007:1526889593647                                                               502953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02:59:53 21-MAY-2018 11:59:53 21-MAY-2018 12:00:10 </t>
  </si>
  <si>
    <t xml:space="preserve">CIS:JAM:181190911:172.21.64.17:25007:1526889696613                                                               502985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03:01:36 21-MAY-2018 12:01:36 21-MAY-2018 12:01:53 </t>
  </si>
  <si>
    <t xml:space="preserve">CIS:JAM:181191037:172.21.64.17:25007:1526889746842                                                               502999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03:02:27 21-MAY-2018 12:02:27 21-MAY-2018 12:02:43 </t>
  </si>
  <si>
    <t xml:space="preserve">CIS:JAM:181191073:172.21.64.17:25007:1526889757653                                                               503006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03:02:37 21-MAY-2018 12:02:37 21-MAY-2018 12:03:03 </t>
  </si>
  <si>
    <t xml:space="preserve">CIS:JAM:181191082:172.21.64.17:25007:1526889759849                                                               503008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03:02:40 21-MAY-2018 12:02:40 21-MAY-2018 12:03:20 </t>
  </si>
  <si>
    <t xml:space="preserve">CIS:JAM:181191100:172.21.64.17:25007:1526889763703                                                               503012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03:02:43 21-MAY-2018 12:02:44 21-MAY-2018 12:03:38 </t>
  </si>
  <si>
    <t xml:space="preserve">CIS:JAM:181191230:172.21.64.17:25007:1526889815051                                                               503022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03:03:35 21-MAY-2018 12:03:35 21-MAY-2018 12:04:14 </t>
  </si>
  <si>
    <t xml:space="preserve">CIS:JAM:181191466:172.21.64.17:25007:1526889893995                                                               503053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03:04:54 21-MAY-2018 12:04:54 21-MAY-2018 12:05:25 </t>
  </si>
  <si>
    <t xml:space="preserve">CIS:JAM:181191851:172.21.64.17:25007:1526890043702                                                               503094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03:07:23 21-MAY-2018 12:07:24 21-MAY-2018 12:08:09 </t>
  </si>
  <si>
    <t xml:space="preserve">CIS:JAM:181192214:172.21.64.17:25007:1526890185218                                                               503136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03:09:45 21-MAY-2018 12:09:45 21-MAY-2018 12:10:05 </t>
  </si>
  <si>
    <t xml:space="preserve">CIS:JAM:181192427:172.21.64.17:25007:1526890280929                                                               503147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03:11:21 21-MAY-2018 12:11:21 21-MAY-2018 12:11:43 </t>
  </si>
  <si>
    <t xml:space="preserve">CIS:JAM:181192553:172.21.64.17:25007:1526890339399                                                               503154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03:12:19 21-MAY-2018 12:12:19 21-MAY-2018 12:12:36 </t>
  </si>
  <si>
    <t xml:space="preserve">CIS:JAM:181192784:172.21.64.17:25007:1526890446586                                                               503166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03:14:06 21-MAY-2018 12:14:06 21-MAY-2018 12:14:33 </t>
  </si>
  <si>
    <t xml:space="preserve">CIS:JAM:181193092:172.21.64.17:25007:1526890587143                                                               503187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03:16:27 21-MAY-2018 12:16:27 21-MAY-2018 12:16:44 </t>
  </si>
  <si>
    <t xml:space="preserve">CIS:JAM:181193108:172.21.64.17:25007:1526890590092                                                               503191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03:16:30 21-MAY-2018 12:16:30 21-MAY-2018 12:17:02 </t>
  </si>
  <si>
    <t xml:space="preserve">CIS:JAM:181193166:172.21.64.17:25007:1526890612876                                                               503193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03:16:53 21-MAY-2018 12:16:53 21-MAY-2018 12:17:18 </t>
  </si>
  <si>
    <t xml:space="preserve">CIS:JAM:181193919:172.21.64.17:25007:1526890814947                                                               503306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03:20:15 21-MAY-2018 12:20:15 21-MAY-2018 12:20:32 </t>
  </si>
  <si>
    <t xml:space="preserve">CIS:JAM:181194705:172.21.64.17:25007:1526891090231                                                               503398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03:24:50 21-MAY-2018 12:24:50 21-MAY-2018 12:25:56 </t>
  </si>
  <si>
    <t xml:space="preserve">CIS:JAM:181194808:172.21.64.17:25007:1526891118791                                                               503413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03:25:19 21-MAY-2018 12:25:19 21-MAY-2018 12:26:35 </t>
  </si>
  <si>
    <t xml:space="preserve">CIS:JAM:181194865:172.21.64.17:25007:1526891144593                                                               503416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03:25:44 21-MAY-2018 12:25:44 21-MAY-2018 12:26:52 </t>
  </si>
  <si>
    <t xml:space="preserve">CIS:JAM:181194874:172.21.64.17:25007:1526891146556                                                               503418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03:25:46 21-MAY-2018 12:25:46 21-MAY-2018 12:27:08 </t>
  </si>
  <si>
    <t xml:space="preserve">CIS:JAM:181195006:172.21.64.17:25007:1526891177208                                                               503445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03:26:17 21-MAY-2018 12:26:17 21-MAY-2018 12:27:42 </t>
  </si>
  <si>
    <t xml:space="preserve">CIS:JAM:181195015:172.21.64.17:25007:1526891179212                                                               503447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03:26:19 21-MAY-2018 12:26:19 21-MAY-2018 12:27:59 </t>
  </si>
  <si>
    <t xml:space="preserve">CIS:JAM:181195042:172.21.64.17:25007:1526891184932                                                               503453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03:26:25 21-MAY-2018 12:26:25 21-MAY-2018 12:28:18 </t>
  </si>
  <si>
    <t xml:space="preserve">CIS:JAM:181195053:172.21.64.17:25007:1526891187362                                                               503455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03:26:27 21-MAY-2018 12:26:27 21-MAY-2018 12:28:35 </t>
  </si>
  <si>
    <t xml:space="preserve">CIS:JAM:181195060:172.21.64.17:25007:1526891188630                                                               503457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03:26:28 21-MAY-2018 12:26:28 21-MAY-2018 12:28:51 </t>
  </si>
  <si>
    <t xml:space="preserve">CIS:JAM:181195087:172.21.64.17:25007:1526891196748                                                               503462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03:26:36 21-MAY-2018 12:26:37 21-MAY-2018 12:29:10 </t>
  </si>
  <si>
    <t xml:space="preserve">CIS:JAM:181203960:172.21.64.17:25007:1526900648751                                                               504543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06:04:09 21-MAY-2018 15:04:09 21-MAY-2018 15:04:30 </t>
  </si>
  <si>
    <t xml:space="preserve">CIS:JAM:181204060:172.21.64.17:25007:1526904445028                                                               504547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07:07:25 21-MAY-2018 16:07:25 21-MAY-2018 16:07:46 </t>
  </si>
  <si>
    <t xml:space="preserve">CIS:JAM:181204416:172.21.64.17:25007:1526909506894                                                               504606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08:31:47 21-MAY-2018 17:31:47 21-MAY-2018 17:32:03 </t>
  </si>
  <si>
    <t xml:space="preserve">CIS:JAM:181204471:172.21.64.17:25007:1526910347346                                                               504613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21-MAY-2018 08:45:48 21-MAY-2018 17:45:48 21-MAY-2018 17:46:09 </t>
  </si>
  <si>
    <t xml:space="preserve">CIS:JAM:181204660:172.21.64.17:25007:1526911356426                                                               504644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09:02:36 21-MAY-2018 18:02:36 21-MAY-2018 18:02:57 </t>
  </si>
  <si>
    <t xml:space="preserve">CIS:JAM:181204994:172.21.64.17:25007:1526912287696                                                               504702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09:18:07 21-MAY-2018 18:18:08 21-MAY-2018 18:18:24 </t>
  </si>
  <si>
    <t xml:space="preserve">CIS:JAM:181205162:172.21.64.17:25007:1526912883267                                                               504733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09:28:03 21-MAY-2018 18:28:03 21-MAY-2018 18:28:20 </t>
  </si>
  <si>
    <t xml:space="preserve">CIS:JAM:181205287:172.21.64.17:25007:1526913063294                                                               504751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09:31:03 21-MAY-2018 18:31:03 21-MAY-2018 18:31:21 </t>
  </si>
  <si>
    <t xml:space="preserve">CIS:JAM:181205336:172.21.64.17:25007:1526913124329                                                               504765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09:32:04 21-MAY-2018 18:32:04 21-MAY-2018 18:32:21 </t>
  </si>
  <si>
    <t xml:space="preserve">CIS:JAM:181205419:172.21.64.17:25007:1526913241495                                                               504778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09:34:01 21-MAY-2018 18:34:01 21-MAY-2018 18:34:18 </t>
  </si>
  <si>
    <t xml:space="preserve">CIS:JAM:181205516:172.21.64.17:25007:1526913384483                                                               504786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09:36:24 21-MAY-2018 18:36:24 21-MAY-2018 18:36:46 </t>
  </si>
  <si>
    <t xml:space="preserve">CIS:JAM:181206048:172.21.64.17:25007:1526914543093                                                               504871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09:55:43 21-MAY-2018 18:55:43 21-MAY-2018 18:56:00 </t>
  </si>
  <si>
    <t xml:space="preserve">CIS:JAM:181206301:172.21.64.17:25007:1526915364464                                                               504913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10:09:24 21-MAY-2018 19:09:24 21-MAY-2018 19:09:49 </t>
  </si>
  <si>
    <t xml:space="preserve">CIS:JAM:181206481:172.21.64.17:25007:1526915958948                                                               504947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10:19:19 21-MAY-2018 19:19:19 21-MAY-2018 19:19:42 </t>
  </si>
  <si>
    <t xml:space="preserve">CIS:JAM:181206555:172.21.64.17:25007:1526916078715                                                               504960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10:21:18 21-MAY-2018 19:21:19 21-MAY-2018 19:21:35 </t>
  </si>
  <si>
    <t xml:space="preserve">CIS:JAM:181206588:172.21.64.17:25007:1526916140214                                                               504967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10:22:20 21-MAY-2018 19:22:20 21-MAY-2018 19:22:37 </t>
  </si>
  <si>
    <t xml:space="preserve">CIS:JAM:181206867:172.21.64.17:25007:1526916665701                                                               505020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10:31:05 21-MAY-2018 19:31:06 21-MAY-2018 19:31:22 </t>
  </si>
  <si>
    <t xml:space="preserve">CIS:JAM:181207067:172.21.64.17:25007:1526917144432                                                               505100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10:39:04 21-MAY-2018 19:39:04 21-MAY-2018 19:39:26 </t>
  </si>
  <si>
    <t xml:space="preserve">CIS:JAM:181207080:172.21.64.17:25007:1526917176282                                                               505103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10:39:36 21-MAY-2018 19:39:36 21-MAY-2018 19:39:53 </t>
  </si>
  <si>
    <t xml:space="preserve">CIS:JAM:181207258:172.21.64.17:25007:1526917570580                                                               505141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10:46:11 21-MAY-2018 19:46:11 21-MAY-2018 19:46:27 </t>
  </si>
  <si>
    <t xml:space="preserve">CIS:JAM:181207641:172.21.64.17:25007:1526917910034                                                               505168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10:51:50 21-MAY-2018 19:51:50 21-MAY-2018 19:52:11 </t>
  </si>
  <si>
    <t xml:space="preserve">CIS:JAM:181208428:172.21.64.17:25007:1526918631588                                                               505247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11:03:52 21-MAY-2018 20:03:52 21-MAY-2018 20:04:08 </t>
  </si>
  <si>
    <t xml:space="preserve">CIS:JAM:181208776:172.21.64.17:25007:1526919487009                                                               505324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11:18:07 21-MAY-2018 20:18:07 21-MAY-2018 20:18:24 </t>
  </si>
  <si>
    <t xml:space="preserve">CIS:JAM:181208910:172.21.64.17:25007:1526919876411                                                               505349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11:24:36 21-MAY-2018 20:24:36 21-MAY-2018 20:24:53 </t>
  </si>
  <si>
    <t xml:space="preserve">CIS:JAM:181209082:172.21.64.17:25007:1526920233023                                                               505373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11:30:33 21-MAY-2018 20:30:33 21-MAY-2018 20:30:50 </t>
  </si>
  <si>
    <t xml:space="preserve">CIS:JAM:181209133:172.21.64.17:25007:1526920273827                                                               505385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11:31:14 21-MAY-2018 20:31:14 21-MAY-2018 20:31:31 </t>
  </si>
  <si>
    <t xml:space="preserve">CIS:JAM:181209200:172.21.64.17:25007:1526920334832                                                               505399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11:32:15 21-MAY-2018 20:32:15 21-MAY-2018 20:32:33 </t>
  </si>
  <si>
    <t xml:space="preserve">CIS:JAM:181209638:172.21.64.17:25007:1526921116192                                                               505482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11:45:16 21-MAY-2018 20:45:16 21-MAY-2018 20:45:33 </t>
  </si>
  <si>
    <t xml:space="preserve">CIS:JAM:181209660:172.21.64.17:25007:1526921151306                                                               505485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11:45:51 21-MAY-2018 20:45:51 21-MAY-2018 20:46:08 </t>
  </si>
  <si>
    <t xml:space="preserve">CIS:JAM:181209826:172.21.64.17:25007:1526921531897                                                               505518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11:52:12 21-MAY-2018 20:52:12 21-MAY-2018 20:52:29 </t>
  </si>
  <si>
    <t xml:space="preserve">CIS:JAM:181210375:172.21.64.17:25007:1526921867753                                                               505575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11:57:47 21-MAY-2018 20:57:48 21-MAY-2018 20:58:04 </t>
  </si>
  <si>
    <t xml:space="preserve">CIS:JAM:181210475:172.21.64.17:25007:1526922069246                                                               505594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12:01:09 21-MAY-2018 21:01:09 21-MAY-2018 21:01:26 </t>
  </si>
  <si>
    <t xml:space="preserve">CIS:JAM:181210480:172.21.64.17:25007:1526922073847                                                               505596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12:01:14 21-MAY-2018 21:01:14 21-MAY-2018 21:01:42 </t>
  </si>
  <si>
    <t xml:space="preserve">CIS:JAM:181210930:172.21.64.17:25007:1526923043071                                                               505663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12:17:23 21-MAY-2018 21:17:23 21-MAY-2018 21:17:40 </t>
  </si>
  <si>
    <t xml:space="preserve">CIS:JAM:181211001:172.21.64.17:25007:1526923338409                                                               505673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12:22:18 21-MAY-2018 21:22:18 21-MAY-2018 21:22:40 </t>
  </si>
  <si>
    <t xml:space="preserve">CIS:JAM:181211069:172.21.64.17:25007:1526923605537                                                               505692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12:26:45 21-MAY-2018 21:26:45 21-MAY-2018 21:27:02 </t>
  </si>
  <si>
    <t xml:space="preserve">CIS:JAM:181211679:172.21.64.17:25007:1526924807343                                                               505782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12:46:47 21-MAY-2018 21:46:47 21-MAY-2018 21:47:08 </t>
  </si>
  <si>
    <t xml:space="preserve">CIS:JAM:181211995:172.21.64.17:25007:1526925518120                                                               505831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12:58:38 21-MAY-2018 21:58:38 21-MAY-2018 21:58:59 </t>
  </si>
  <si>
    <t xml:space="preserve">CIS:JAM:181212336:172.21.64.17:25007:1526926095184                                                               505887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13:08:15 21-MAY-2018 22:08:15 21-MAY-2018 22:08:32 </t>
  </si>
  <si>
    <t xml:space="preserve">CIS:JAM:181212358:172.21.64.17:25007:1526926123391                                                               505889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21-MAY-2018 13:08:44 21-MAY-2018 22:08:44 21-MAY-2018 22:09:01 </t>
  </si>
  <si>
    <t xml:space="preserve">CIS:JAM:181212953:172.21.64.17:25007:1526927507873                                                               505974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13:31:48 21-MAY-2018 22:31:48 21-MAY-2018 22:32:04 </t>
  </si>
  <si>
    <t xml:space="preserve">CIS:JAM:181213235:172.21.64.17:25007:1526927691903                                                               506022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13:34:52 21-MAY-2018 22:34:52 21-MAY-2018 22:35:08 </t>
  </si>
  <si>
    <t xml:space="preserve">CIS:JAM:181213294:172.21.64.17:25007:1526927737679                                                               506034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13:35:38 21-MAY-2018 22:35:38 21-MAY-2018 22:35:55 </t>
  </si>
  <si>
    <t xml:space="preserve">CIS:JAM:181213989:172.21.64.17:25007:1526928301804                                                               506075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13:45:02 21-MAY-2018 22:45:02 21-MAY-2018 22:45:24 </t>
  </si>
  <si>
    <t xml:space="preserve">CIS:JAM:181214016:172.21.64.17:25007:1526928407878                                                               506081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13:46:48 21-MAY-2018 22:46:48 21-MAY-2018 22:47:04 </t>
  </si>
  <si>
    <t xml:space="preserve">CIS:JAM:181214247:172.21.64.17:25007:1526929217885                                                               506110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14:00:18 21-MAY-2018 23:00:18 21-MAY-2018 23:00:35 </t>
  </si>
  <si>
    <t xml:space="preserve">CIS:JAM:181214528:172.21.64.17:25007:1526929606716                                                               506164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14:06:46 21-MAY-2018 23:06:47 21-MAY-2018 23:07:08 </t>
  </si>
  <si>
    <t xml:space="preserve">CIS:JAM:181214584:172.21.64.17:25007:1526929767849                                                               506172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14:09:28 21-MAY-2018 23:09:28 21-MAY-2018 23:09:44 </t>
  </si>
  <si>
    <t xml:space="preserve">CIS:JAM:181214785:172.21.64.17:25007:1526930519982                                                               506206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14:22:00 21-MAY-2018 23:22:00 21-MAY-2018 23:22:17 </t>
  </si>
  <si>
    <t xml:space="preserve">CIS:JAM:181215098:172.21.64.17:25007:1526931110113                                                               506271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14:31:50 21-MAY-2018 23:31:50 21-MAY-2018 23:32:07 </t>
  </si>
  <si>
    <t xml:space="preserve">CIS:JAM:181215452:172.21.64.17:25007:1526931871805                                                               506304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14:44:32 21-MAY-2018 23:44:32 21-MAY-2018 23:44:53 </t>
  </si>
  <si>
    <t xml:space="preserve">CIS:JAM:181215693:172.21.64.17:25007:1526932299309                                                               506330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14:51:39 21-MAY-2018 23:51:39 21-MAY-2018 23:51:56 </t>
  </si>
  <si>
    <t xml:space="preserve">CIS:JAM:181216057:172.21.64.17:25007:1526932914306                                                               506388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15:01:54 22-MAY-2018 00:01:54 22-MAY-2018 00:02:13 </t>
  </si>
  <si>
    <t xml:space="preserve">CIS:JAM:181216418:172.21.64.17:25007:1526934059244                                                               506451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15:20:59 22-MAY-2018 00:20:59 22-MAY-2018 00:21:16 </t>
  </si>
  <si>
    <t xml:space="preserve">CIS:JAM:181216472:172.21.64.17:25007:1526934144198                                                               506459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15:22:24 22-MAY-2018 00:22:24 22-MAY-2018 00:22:41 </t>
  </si>
  <si>
    <t xml:space="preserve">CIS:JAM:181216700:172.21.64.17:25007:1526934624111                                                               506489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15:30:24 22-MAY-2018 00:30:24 22-MAY-2018 00:30:41 </t>
  </si>
  <si>
    <t xml:space="preserve">CIS:JAM:181216849:172.21.64.17:25007:1526934723138                                                               506511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15:32:03 22-MAY-2018 00:32:03 22-MAY-2018 00:32:20 </t>
  </si>
  <si>
    <t xml:space="preserve">CIS:JAM:181217128:172.21.64.17:25007:1526935238526                                                               506542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15:40:38 22-MAY-2018 00:40:38 22-MAY-2018 00:40:59 </t>
  </si>
  <si>
    <t xml:space="preserve">CIS:JAM:181217130:172.21.64.17:25007:1526935238988                                                               506543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15:40:39 22-MAY-2018 00:40:39 22-MAY-2018 00:41:16 </t>
  </si>
  <si>
    <t xml:space="preserve">CIS:JAM:181217535:172.21.64.17:25007:1526936159115                                                               506580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15:55:59 22-MAY-2018 00:55:59 22-MAY-2018 00:56:16 </t>
  </si>
  <si>
    <t xml:space="preserve">CIS:JAM:181217608:172.21.64.17:25007:1526936403135                                                               506589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16:00:03 22-MAY-2018 01:00:03 22-MAY-2018 01:00:24 </t>
  </si>
  <si>
    <t xml:space="preserve">CIS:JAM:181217967:172.21.64.17:25007:1526937422213                                                               506626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16:17:02 22-MAY-2018 01:17:02 22-MAY-2018 01:17:23 </t>
  </si>
  <si>
    <t xml:space="preserve">CIS:JAM:181218049:172.21.64.17:25007:1526937733561                                                               506640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16:22:13 22-MAY-2018 01:22:13 22-MAY-2018 01:22:35 </t>
  </si>
  <si>
    <t xml:space="preserve">CIS:JAM:181219287:172.21.64.17:25007:1526940426274                                                               506805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17:07:06 22-MAY-2018 02:07:06 22-MAY-2018 02:07:23 </t>
  </si>
  <si>
    <t xml:space="preserve">CIS:JAM:181219475:172.21.64.17:25007:1526940870482                                                               506828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17:14:30 22-MAY-2018 02:14:30 22-MAY-2018 02:14:52 </t>
  </si>
  <si>
    <t xml:space="preserve">CIS:JAM:181219584:172.21.64.17:25007:1526941353683                                                               506845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17:22:33 22-MAY-2018 02:22:33 22-MAY-2018 02:22:50 </t>
  </si>
  <si>
    <t xml:space="preserve">CIS:JAM:181219764:172.21.64.17:25007:1526941855049                                                               506881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17:30:55 22-MAY-2018 02:30:55 22-MAY-2018 02:31:12 </t>
  </si>
  <si>
    <t xml:space="preserve">CIS:JAM:181219905:172.21.64.17:25007:1526941938403                                                               506904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17:32:18 22-MAY-2018 02:32:18 22-MAY-2018 02:32:35 </t>
  </si>
  <si>
    <t xml:space="preserve">CIS:JAM:181220051:172.21.64.17:25007:1526942444645                                                               506927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17:40:44 22-MAY-2018 02:40:44 22-MAY-2018 02:41:06 </t>
  </si>
  <si>
    <t xml:space="preserve">CIS:JAM:181220455:172.21.64.17:25007:1526944758397                                                               506993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18:19:18 22-MAY-2018 03:19:18 22-MAY-2018 03:19:39 </t>
  </si>
  <si>
    <t xml:space="preserve">CIS:JAM:181220509:172.21.64.17:25007:1526945165450                                                               507000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18:26:05 22-MAY-2018 03:26:05 22-MAY-2018 03:26:22 </t>
  </si>
  <si>
    <t xml:space="preserve">CIS:JAM:181220670:172.21.64.17:25007:1526945493431                                                               507033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18:31:33 22-MAY-2018 03:31:33 22-MAY-2018 03:31:50 </t>
  </si>
  <si>
    <t xml:space="preserve">CIS:JAM:181220739:172.21.64.17:25007:1526945567566                                                               507049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18:32:47 22-MAY-2018 03:32:47 22-MAY-2018 03:33:04 </t>
  </si>
  <si>
    <t xml:space="preserve">CIS:JAM:181220991:172.21.64.17:25007:1526948271317                                                               507094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19:17:51 22-MAY-2018 04:17:51 22-MAY-2018 04:18:12 </t>
  </si>
  <si>
    <t xml:space="preserve">CIS:JAM:181221243:172.21.64.17:25007:1526949136411                                                               507144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19:32:16 22-MAY-2018 04:32:16 22-MAY-2018 04:32:33 </t>
  </si>
  <si>
    <t xml:space="preserve">CIS:JAM:181221617:172.21.64.17:25007:1526951521574                                                               507205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20:12:01 22-MAY-2018 05:12:01 22-MAY-2018 05:12:22 </t>
  </si>
  <si>
    <t xml:space="preserve">CIS:JAM:181221687:172.21.64.17:25007:1526952214211                                                               507218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20:23:34 22-MAY-2018 05:23:34 22-MAY-2018 05:23:51 </t>
  </si>
  <si>
    <t xml:space="preserve">CIS:JAM:181222229:172.21.64.17:25007:1526956231121                                                               507279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21:30:31 22-MAY-2018 06:30:31 22-MAY-2018 06:30:48 </t>
  </si>
  <si>
    <t xml:space="preserve">CIS:JAM:181250990:172.21.64.17:25007:1526988728980                                                               508167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06:32:09 22-MAY-2018 15:32:09 22-MAY-2018 15:32:26 </t>
  </si>
  <si>
    <t xml:space="preserve">CIS:JAM:181251027:172.21.64.17:25007:1526988790989                                                               508185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06:33:11 22-MAY-2018 15:33:11 22-MAY-2018 15:33:28 </t>
  </si>
  <si>
    <t xml:space="preserve">CIS:JAM:181251255:172.21.64.17:25007:1526993140442                                                               508252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07:45:40 22-MAY-2018 16:45:40 22-MAY-2018 16:46:01 </t>
  </si>
  <si>
    <t xml:space="preserve">CIS:JAM:181251464:172.21.64.17:25007:1526995856859                                                               508343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08:30:57 22-MAY-2018 17:30:57 22-MAY-2018 17:31:13 </t>
  </si>
  <si>
    <t xml:space="preserve">CIS:JAM:181251533:172.21.64.17:25007:1526996751888                                                               508371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08:45:52 22-MAY-2018 17:45:52 22-MAY-2018 17:46:15 </t>
  </si>
  <si>
    <t xml:space="preserve">CIS:JAM:181251638:172.21.64.17:25007:1526997554513                                                               508394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08:59:14 22-MAY-2018 17:59:14 22-MAY-2018 17:59:36 </t>
  </si>
  <si>
    <t xml:space="preserve">CIS:JAM:181252181:172.21.64.17:25007:1526999871978                                                               508530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09:37:52 22-MAY-2018 18:37:52 22-MAY-2018 18:38:13 </t>
  </si>
  <si>
    <t xml:space="preserve">CIS:JAM:181252204:172.21.64.17:25007:1526999875727                                                               508534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09:37:55 22-MAY-2018 18:37:56 22-MAY-2018 18:38:30 </t>
  </si>
  <si>
    <t xml:space="preserve">CIS:JAM:181252315:172.21.64.17:25007:1527000364079                                                               508577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09:46:04 22-MAY-2018 18:46:04 22-MAY-2018 18:46:26 </t>
  </si>
  <si>
    <t xml:space="preserve">CIS:JAM:181252797:172.21.64.17:25007:1527002115564                                                               508743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10:15:15 22-MAY-2018 19:15:15 22-MAY-2018 19:15:37 </t>
  </si>
  <si>
    <t xml:space="preserve">CIS:JAM:181253024:172.21.64.17:25007:1527002884901                                                               508786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10:28:05 22-MAY-2018 19:28:05 22-MAY-2018 19:28:21 </t>
  </si>
  <si>
    <t xml:space="preserve">CIS:JAM:181254091:172.21.64.17:25007:1527005277726                                                               508996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11:07:57 22-MAY-2018 20:07:58 22-MAY-2018 20:08:14 </t>
  </si>
  <si>
    <t xml:space="preserve">CIS:JAM:181254459:172.21.64.17:25007:1527006619761                                                               509069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11:30:19 22-MAY-2018 20:30:20 22-MAY-2018 20:30:41 </t>
  </si>
  <si>
    <t xml:space="preserve">CIS:JAM:181254551:172.21.64.17:25007:1527006709778                                                               509087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11:31:50 22-MAY-2018 20:31:50 22-MAY-2018 20:32:06 </t>
  </si>
  <si>
    <t xml:space="preserve">CIS:JAM:181255572:172.21.64.17:25007:1527008427707                                                               509215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12:00:27 22-MAY-2018 21:00:28 22-MAY-2018 21:00:44 </t>
  </si>
  <si>
    <t xml:space="preserve">CIS:JAM:181255953:172.21.64.17:25007:1527009378592                                                               509288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12:16:18 22-MAY-2018 21:16:18 22-MAY-2018 21:16:40 </t>
  </si>
  <si>
    <t xml:space="preserve">CIS:JAM:181256258:172.21.64.17:25007:1527010257187                                                               509330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12:30:57 22-MAY-2018 21:30:57 22-MAY-2018 21:31:18 </t>
  </si>
  <si>
    <t xml:space="preserve">CIS:JAM:181256296:172.21.64.17:25007:1527010279391                                                               509335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12:31:19 22-MAY-2018 21:31:19 22-MAY-2018 21:31:36 </t>
  </si>
  <si>
    <t xml:space="preserve">CIS:JAM:181256397:172.21.64.17:25007:1527010365178                                                               509352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12:32:45 22-MAY-2018 21:32:45 22-MAY-2018 21:33:02 </t>
  </si>
  <si>
    <t xml:space="preserve">CIS:JAM:181256860:172.21.64.17:25007:1527011695297                                                               509430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12:54:55 22-MAY-2018 21:54:55 22-MAY-2018 21:55:12 </t>
  </si>
  <si>
    <t xml:space="preserve">CIS:JAM:181257958:172.21.64.17:25007:1527014021937                                                               510408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22-MAY-2018 13:33:42 22-MAY-2018 22:33:42 22-MAY-2018 22:34:00 </t>
  </si>
  <si>
    <t xml:space="preserve">CIS:JAM:181258034:172.21.64.17:25007:1527014269195                                                               510428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13:37:49 22-MAY-2018 22:37:49 22-MAY-2018 22:38:06 </t>
  </si>
  <si>
    <t xml:space="preserve">CIS:JAM:181258418:172.21.64.17:25007:1527015312126                                                               510516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13:55:12 22-MAY-2018 22:55:12 22-MAY-2018 22:55:32 </t>
  </si>
  <si>
    <t xml:space="preserve">CIS:JAM:181259349:172.21.64.17:25007:1527017643242                                                               510751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14:34:03 22-MAY-2018 23:34:03 22-MAY-2018 23:34:20 </t>
  </si>
  <si>
    <t xml:space="preserve">CIS:JAM:181259525:172.21.64.17:25007:1527018273463                                                               510774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14:44:33 22-MAY-2018 23:44:33 22-MAY-2018 23:44:50 </t>
  </si>
  <si>
    <t xml:space="preserve">CIS:JAM:181259870:172.21.64.17:25007:1527019248414                                                               510842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15:00:48 23-MAY-2018 00:00:48 23-MAY-2018 00:01:05 </t>
  </si>
  <si>
    <t xml:space="preserve">CIS:JAM:181260069:172.21.64.17:25007:1527019406753                                                               510882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15:03:27 23-MAY-2018 00:03:27 23-MAY-2018 00:03:43 </t>
  </si>
  <si>
    <t xml:space="preserve">CIS:JAM:181260469:172.21.64.17:25007:1527020867097                                                               510958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22-MAY-2018 15:27:47 23-MAY-2018 00:27:47 23-MAY-2018 00:28:07 </t>
  </si>
  <si>
    <t xml:space="preserve">CIS:JAM:181260737:172.21.64.17:25007:1527021172115                                                               511007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15:32:52 23-MAY-2018 00:32:52 23-MAY-2018 00:33:09 </t>
  </si>
  <si>
    <t xml:space="preserve">CIS:JAM:181260915:172.21.64.17:25007:1527021549121                                                               511027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15:39:09 23-MAY-2018 00:39:09 23-MAY-2018 00:39:28 </t>
  </si>
  <si>
    <t xml:space="preserve">CIS:JAM:181261112:172.21.64.17:25007:1527022131531                                                               511055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22-MAY-2018 15:48:51 23-MAY-2018 00:48:52 23-MAY-2018 00:49:12 </t>
  </si>
  <si>
    <t xml:space="preserve">CIS:JAM:181261563:172.21.64.17:25007:1527022930369                                                               511123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16:02:10 23-MAY-2018 01:02:10 23-MAY-2018 01:02:27 </t>
  </si>
  <si>
    <t xml:space="preserve">CIS:JAM:181262136:172.21.64.17:25007:1527024614092                                                               511216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16:30:14 23-MAY-2018 01:30:14 23-MAY-2018 01:30:34 </t>
  </si>
  <si>
    <t xml:space="preserve">CIS:JAM:181262180:172.21.64.17:25007:1527024649055                                                               511226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16:30:49 23-MAY-2018 01:30:49 23-MAY-2018 01:31:06 </t>
  </si>
  <si>
    <t xml:space="preserve">CIS:JAM:181262324:172.21.64.17:25007:1527024753026                                                               511243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16:32:33 23-MAY-2018 01:32:33 23-MAY-2018 01:32:50 </t>
  </si>
  <si>
    <t xml:space="preserve">CIS:JAM:181262486:172.21.64.17:25007:1527025187752                                                               511274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16:39:48 23-MAY-2018 01:39:48 23-MAY-2018 01:40:09 </t>
  </si>
  <si>
    <t xml:space="preserve">CIS:JAM:181262523:172.21.64.17:25007:1527025271141                                                               511277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16:41:11 23-MAY-2018 01:41:11 23-MAY-2018 01:41:28 </t>
  </si>
  <si>
    <t xml:space="preserve">CIS:JAM:181262605:172.21.64.17:25007:1527025459923                                                               511286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16:44:20 23-MAY-2018 01:44:20 23-MAY-2018 01:44:38 </t>
  </si>
  <si>
    <t xml:space="preserve">CIS:JAM:181262758:172.21.64.17:25007:1527025826839                                                               511305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16:50:27 23-MAY-2018 01:50:27 23-MAY-2018 01:50:44 </t>
  </si>
  <si>
    <t xml:space="preserve">CIS:JAM:181262772:172.21.64.17:25007:1527025871855                                                               511309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16:51:12 23-MAY-2018 01:51:12 23-MAY-2018 01:51:28 </t>
  </si>
  <si>
    <t xml:space="preserve">CIS:JAM:181263113:172.21.64.17:25007:1527026545348                                                               511365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17:02:25 23-MAY-2018 02:02:25 23-MAY-2018 02:02:43 </t>
  </si>
  <si>
    <t xml:space="preserve">CIS:JAM:181263894:172.21.64.17:25007:1527028710855                                                               511472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17:38:31 23-MAY-2018 02:38:31 23-MAY-2018 02:38:48 </t>
  </si>
  <si>
    <t xml:space="preserve">CIS:JAM:181264049:172.21.64.17:25007:1527029385400                                                               511487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17:49:45 23-MAY-2018 02:49:45 23-MAY-2018 02:50:06 </t>
  </si>
  <si>
    <t xml:space="preserve">CIS:JAM:181264079:172.21.64.17:25007:1527029537546                                                               511491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17:52:17 23-MAY-2018 02:52:17 23-MAY-2018 02:52:38 </t>
  </si>
  <si>
    <t xml:space="preserve">CIS:JAM:181264159:172.21.64.17:25007:1527029903011                                                               511500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17:58:23 23-MAY-2018 02:58:23 23-MAY-2018 02:58:43 </t>
  </si>
  <si>
    <t xml:space="preserve">CIS:JAM:181264383:172.21.64.17:25007:1527030166925                                                               511548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18:02:47 23-MAY-2018 03:02:47 23-MAY-2018 03:03:08 </t>
  </si>
  <si>
    <t xml:space="preserve">CIS:JAM:181264454:172.21.64.17:25007:1527030204932                                                               511553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18:03:25 23-MAY-2018 03:03:25 23-MAY-2018 03:03:42 </t>
  </si>
  <si>
    <t xml:space="preserve">CIS:JAM:181264481:172.21.64.17:25007:1527030242011                                                               511559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18:04:02 23-MAY-2018 03:04:02 23-MAY-2018 03:04:19 </t>
  </si>
  <si>
    <t xml:space="preserve">CIS:JAM:181264745:172.21.64.17:25007:1527031527878                                                               511584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22-MAY-2018 18:25:28 23-MAY-2018 03:25:28 23-MAY-2018 03:25:48 </t>
  </si>
  <si>
    <t xml:space="preserve">CIS:JAM:181264759:172.21.64.17:25007:1527031572841                                                               511588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18:26:13 23-MAY-2018 03:26:13 23-MAY-2018 03:26:29 </t>
  </si>
  <si>
    <t xml:space="preserve">CIS:JAM:181265457:172.21.64.17:25007:1527035509912                                                               511705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19:31:50 23-MAY-2018 04:31:50 23-MAY-2018 04:32:07 </t>
  </si>
  <si>
    <t xml:space="preserve">CIS:JAM:181265470:172.21.64.17:25007:1527035599303                                                               511710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19:33:19 23-MAY-2018 04:33:19 23-MAY-2018 04:33:36 </t>
  </si>
  <si>
    <t xml:space="preserve">CIS:JAM:181265509:172.21.64.17:25007:1527035938758                                                               511715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19:38:58 23-MAY-2018 04:38:59 23-MAY-2018 04:39:19 </t>
  </si>
  <si>
    <t xml:space="preserve">CIS:JAM:181265511:172.21.64.17:25007:1527036006964                                                               511717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19:40:07 23-MAY-2018 04:40:07 23-MAY-2018 04:40:24 </t>
  </si>
  <si>
    <t xml:space="preserve">CIS:JAM:181265519:172.21.64.17:25007:1527036155826                                                               511718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19:42:36 23-MAY-2018 04:42:36 23-MAY-2018 04:42:56 </t>
  </si>
  <si>
    <t xml:space="preserve">CIS:JAM:181265704:172.21.64.17:25007:1527037266244                                                               511748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20:01:06 23-MAY-2018 05:01:06 23-MAY-2018 05:01:23 </t>
  </si>
  <si>
    <t xml:space="preserve">CIS:JAM:181265952:172.21.64.17:25007:1527039048976                                                               511815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20:30:49 23-MAY-2018 05:30:49 23-MAY-2018 05:31:06 </t>
  </si>
  <si>
    <t xml:space="preserve">CIS:JAM:181266221:172.21.64.17:25007:1527042882265                                                               511846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21:34:42 23-MAY-2018 06:34:42 23-MAY-2018 06:35:03 </t>
  </si>
  <si>
    <t xml:space="preserve">CIS:JAM:181266758:172.21.64.17:25007:1527047881785                                                               511892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22:58:02 23-MAY-2018 07:58:02 23-MAY-2018 07:58:22 </t>
  </si>
  <si>
    <t xml:space="preserve">CIS:JAM:181267795:172.21.64.17:25007:1527049556144                                                               511922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22-MAY-2018 23:25:56 23-MAY-2018 08:25:56 23-MAY-2018 08:26:13 </t>
  </si>
  <si>
    <t xml:space="preserve">CIS:JAM:181268461:172.21.64.17:25007:1527074362654                                                               512236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06:19:22 23-MAY-2018 15:19:22 23-MAY-2018 15:19:44 </t>
  </si>
  <si>
    <t xml:space="preserve">CIS:JAM:181268572:172.21.64.17:25007:1527077239666                                                               512254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07:07:19 23-MAY-2018 16:07:20 23-MAY-2018 16:07:40 </t>
  </si>
  <si>
    <t xml:space="preserve">CIS:JAM:181269432:172.21.64.17:25007:1527096785483                                                               513158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12:33:05 23-MAY-2018 21:33:05 23-MAY-2018 21:33:26 </t>
  </si>
  <si>
    <t xml:space="preserve">CIS:JAM:181269508:172.21.64.17:25007:1527099351609                                                               513250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13:15:51 23-MAY-2018 22:15:51 23-MAY-2018 22:16:12 </t>
  </si>
  <si>
    <t xml:space="preserve">CIS:JAM:181270028:172.21.64.17:25007:1527111182676                                                               513593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16:33:02 24-MAY-2018 01:33:02 24-MAY-2018 01:33:23 </t>
  </si>
  <si>
    <t xml:space="preserve">CIS:JAM:181270045:172.21.64.17:25007:1527111620368                                                               513612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16:40:20 24-MAY-2018 01:40:20 24-MAY-2018 01:40:41 </t>
  </si>
  <si>
    <t xml:space="preserve">CIS:JAM:181270051:172.21.64.17:25007:1527111744996                                                               513613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16:42:25 24-MAY-2018 01:42:25 24-MAY-2018 01:42:42 </t>
  </si>
  <si>
    <t xml:space="preserve">CIS:JAM:181270079:172.21.64.17:25007:1527112471241                                                               513617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16:54:31 24-MAY-2018 01:54:31 24-MAY-2018 01:54:52 </t>
  </si>
  <si>
    <t xml:space="preserve">CIS:JAM:181270081:172.21.64.17:25007:1527112483019                                                               513618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16:54:43 24-MAY-2018 01:54:43 24-MAY-2018 01:55:09 </t>
  </si>
  <si>
    <t xml:space="preserve">CIS:JAM:181270083:172.21.64.17:25007:1527112492168                                                               513619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16:54:52 24-MAY-2018 01:54:52 24-MAY-2018 01:55:26 </t>
  </si>
  <si>
    <t xml:space="preserve">CIS:JAM:181270085:172.21.64.17:25007:1527112507514                                                               513620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16:55:07 24-MAY-2018 01:55:07 24-MAY-2018 01:55:42 </t>
  </si>
  <si>
    <t xml:space="preserve">CIS:JAM:181270087:172.21.64.17:25007:1527112587366                                                               513621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16:56:27 24-MAY-2018 01:56:27 24-MAY-2018 01:56:44 </t>
  </si>
  <si>
    <t xml:space="preserve">CIS:JAM:181270440:172.21.64.17:25007:1527120549334                                                               513656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19:09:09 24-MAY-2018 04:09:09 24-MAY-2018 04:09:30 </t>
  </si>
  <si>
    <t xml:space="preserve">CIS:JAM:181271481:172.21.64.17:25007:1527147026779                                                               513764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02:30:27 24-MAY-2018 11:30:27 24-MAY-2018 11:30:48 </t>
  </si>
  <si>
    <t xml:space="preserve">CIS:JAM:181271490:172.21.64.17:25007:1527147030518                                                               513766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02:30:30 24-MAY-2018 11:30:31 24-MAY-2018 11:31:04 </t>
  </si>
  <si>
    <t xml:space="preserve">CIS:JAM:181271730:172.21.64.17:25007:1527147122607                                                               513787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02:32:02 24-MAY-2018 11:32:02 24-MAY-2018 11:32:34 </t>
  </si>
  <si>
    <t xml:space="preserve">CIS:JAM:181272018:172.21.64.17:25007:1527147224645                                                               513820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02:33:44 24-MAY-2018 11:33:44 24-MAY-2018 11:34:03 </t>
  </si>
  <si>
    <t xml:space="preserve">CIS:JAM:181272506:172.21.64.17:25007:1527147361365                                                               513844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02:36:01 24-MAY-2018 11:36:01 24-MAY-2018 11:36:18 </t>
  </si>
  <si>
    <t xml:space="preserve">CIS:JAM:181272517:172.21.64.17:25007:1527147363504                                                               513845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02:36:03 24-MAY-2018 11:36:03 24-MAY-2018 11:36:35 </t>
  </si>
  <si>
    <t xml:space="preserve">CIS:JAM:181272519:172.21.64.17:25007:1527147364045                                                               513846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02:36:04 24-MAY-2018 11:36:04 24-MAY-2018 11:36:51 </t>
  </si>
  <si>
    <t xml:space="preserve">CIS:JAM:181273161:172.21.64.17:25007:1527147548089                                                               513938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02:39:08 24-MAY-2018 11:39:08 24-MAY-2018 11:39:27 </t>
  </si>
  <si>
    <t xml:space="preserve">CIS:JAM:181273207:172.21.64.17:25007:1527147561106                                                               513946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02:39:21 24-MAY-2018 11:39:21 24-MAY-2018 11:39:48 </t>
  </si>
  <si>
    <t xml:space="preserve">CIS:JAM:181273260:172.21.64.17:25007:1527147577906                                                               513954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02:39:38 24-MAY-2018 11:39:38 24-MAY-2018 11:40:23 </t>
  </si>
  <si>
    <t xml:space="preserve">CIS:JAM:181273296:172.21.64.17:25007:1527147589912                                                               513958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02:39:50 24-MAY-2018 11:39:50 24-MAY-2018 11:40:40 </t>
  </si>
  <si>
    <t xml:space="preserve">CIS:JAM:181273368:172.21.64.17:25007:1527147610992                                                               513968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02:40:11 24-MAY-2018 11:40:11 24-MAY-2018 11:41:16 </t>
  </si>
  <si>
    <t xml:space="preserve">CIS:JAM:181273569:172.21.64.17:25007:1527147666601                                                               514000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02:41:06 24-MAY-2018 11:41:06 24-MAY-2018 11:42:10 </t>
  </si>
  <si>
    <t xml:space="preserve">CIS:JAM:181273595:172.21.64.17:25007:1527147677529                                                               514002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02:41:17 24-MAY-2018 11:41:17 24-MAY-2018 11:42:27 </t>
  </si>
  <si>
    <t xml:space="preserve">CIS:JAM:181273634:172.21.64.17:25007:1527147687982                                                               514009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02:41:28 24-MAY-2018 11:41:28 24-MAY-2018 11:42:48 </t>
  </si>
  <si>
    <t xml:space="preserve">CIS:JAM:181273670:172.21.64.17:25007:1527147697969                                                               514016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02:41:38 24-MAY-2018 11:41:38 24-MAY-2018 11:43:07 </t>
  </si>
  <si>
    <t xml:space="preserve">CIS:JAM:181273880:172.21.64.17:25007:1527147761980                                                               514048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02:42:42 24-MAY-2018 11:42:42 24-MAY-2018 11:43:41 </t>
  </si>
  <si>
    <t xml:space="preserve">CIS:JAM:181274210:172.21.64.17:25007:1527147866765                                                               514091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02:44:27 24-MAY-2018 11:44:27 24-MAY-2018 11:44:43 </t>
  </si>
  <si>
    <t xml:space="preserve">CIS:JAM:181274217:172.21.64.17:25007:1527147868111                                                               514093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02:44:28 24-MAY-2018 11:44:28 24-MAY-2018 11:45:00 </t>
  </si>
  <si>
    <t xml:space="preserve">CIS:JAM:181274394:172.21.64.17:25007:1527147915632                                                               514118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02:45:15 24-MAY-2018 11:45:15 24-MAY-2018 11:45:33 </t>
  </si>
  <si>
    <t xml:space="preserve">CIS:JAM:181274487:172.21.64.17:25007:1527147945519                                                               514131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02:45:45 24-MAY-2018 11:45:45 24-MAY-2018 11:46:02 </t>
  </si>
  <si>
    <t xml:space="preserve">CIS:JAM:181274622:172.21.64.17:25007:1527147985461                                                               514149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02:46:25 24-MAY-2018 11:46:25 24-MAY-2018 11:46:42 </t>
  </si>
  <si>
    <t xml:space="preserve">CIS:JAM:181274707:172.21.64.17:25007:1527148009333                                                               514162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02:46:49 24-MAY-2018 11:46:49 24-MAY-2018 11:47:06 </t>
  </si>
  <si>
    <t xml:space="preserve">CIS:JAM:181274772:172.21.64.17:25007:1527148035344                                                               514168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02:47:15 24-MAY-2018 11:47:15 24-MAY-2018 11:47:32 </t>
  </si>
  <si>
    <t xml:space="preserve">CIS:JAM:181275005:172.21.64.17:25007:1527148107195                                                               514201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02:48:27 24-MAY-2018 11:48:27 24-MAY-2018 11:48:44 </t>
  </si>
  <si>
    <t xml:space="preserve">CIS:JAM:181275056:172.21.64.17:25007:1527148120723                                                               514209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02:48:41 24-MAY-2018 11:48:41 24-MAY-2018 11:49:05 </t>
  </si>
  <si>
    <t xml:space="preserve">CIS:JAM:181275407:172.21.64.17:25007:1527148258433                                                               514235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02:50:58 24-MAY-2018 11:50:58 24-MAY-2018 11:51:15 </t>
  </si>
  <si>
    <t xml:space="preserve">CIS:JAM:181275500:172.21.64.17:25007:1527148287442                                                               514245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02:51:27 24-MAY-2018 11:51:27 24-MAY-2018 11:51:44 </t>
  </si>
  <si>
    <t xml:space="preserve">CIS:JAM:181275598:172.21.64.17:25007:1527148314181                                                               514258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02:51:54 24-MAY-2018 11:51:54 24-MAY-2018 11:52:11 </t>
  </si>
  <si>
    <t xml:space="preserve">CIS:JAM:181275614:172.21.64.17:25007:1527148317159                                                               514262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02:51:57 24-MAY-2018 11:51:57 24-MAY-2018 11:52:29 </t>
  </si>
  <si>
    <t xml:space="preserve">CIS:JAM:181275906:172.21.64.17:25007:1527148409728                                                               514295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02:53:29 24-MAY-2018 11:53:30 24-MAY-2018 11:53:48 </t>
  </si>
  <si>
    <t xml:space="preserve">CIS:JAM:181276818:172.21.64.17:25007:1527148793755                                                               514338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02:59:53 24-MAY-2018 11:59:54 24-MAY-2018 12:00:10 </t>
  </si>
  <si>
    <t xml:space="preserve">CIS:JAM:181277244:172.21.64.17:25007:1527148969437                                                               514362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03:02:49 24-MAY-2018 12:02:49 24-MAY-2018 12:03:06 </t>
  </si>
  <si>
    <t xml:space="preserve">CIS:JAM:181277755:172.21.64.17:25007:1527149190602                                                               514379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03:06:30 24-MAY-2018 12:06:30 24-MAY-2018 12:06:47 </t>
  </si>
  <si>
    <t xml:space="preserve">CIS:JAM:181278193:172.21.64.17:25007:1527149392872                                                               514390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03:09:53 24-MAY-2018 12:09:53 24-MAY-2018 12:10:10 </t>
  </si>
  <si>
    <t xml:space="preserve">CIS:JAM:181280446:172.21.64.17:25007:1527150398079                                                               514473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03:26:38 24-MAY-2018 12:26:38 24-MAY-2018 12:26:55 </t>
  </si>
  <si>
    <t xml:space="preserve">CIS:JAM:181283970:172.21.64.17:25007:1527151999834                                                               514584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03:53:20 24-MAY-2018 12:53:20 24-MAY-2018 12:53:37 </t>
  </si>
  <si>
    <t xml:space="preserve">CIS:JAM:181286015:172.21.64.17:25007:1527153191965                                                               514664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04:13:12 24-MAY-2018 13:13:12 24-MAY-2018 13:13:29 </t>
  </si>
  <si>
    <t xml:space="preserve">CIS:JAM:181287986:172.21.64.17:25007:1527154104675                                                               514734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04:28:24 24-MAY-2018 13:28:25 24-MAY-2018 13:28:43 </t>
  </si>
  <si>
    <t xml:space="preserve">CIS:JAM:181291772:172.21.64.17:25007:1527155970554                                                               514834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04:59:30 24-MAY-2018 13:59:30 24-MAY-2018 13:59:48 </t>
  </si>
  <si>
    <t xml:space="preserve">CIS:JAM:181291944:172.21.64.17:25007:1527156046223                                                               514838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05:00:46 24-MAY-2018 14:00:46 24-MAY-2018 14:01:03 </t>
  </si>
  <si>
    <t xml:space="preserve">CIS:JAM:181292360:172.21.64.17:25007:1527156231181                                                               514855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05:03:51 24-MAY-2018 14:03:51 24-MAY-2018 14:04:08 </t>
  </si>
  <si>
    <t xml:space="preserve">CIS:JAM:181292620:172.21.64.17:25007:1527156301955                                                               514894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05:05:02 24-MAY-2018 14:05:02 24-MAY-2018 14:05:53 </t>
  </si>
  <si>
    <t xml:space="preserve">CIS:JAM:181292973:172.21.64.17:25007:1527156376876                                                               514959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05:06:17 24-MAY-2018 14:06:17 24-MAY-2018 14:07:31 </t>
  </si>
  <si>
    <t xml:space="preserve">CIS:JAM:181294090:172.21.64.17:25007:1527156795615                                                               515050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05:13:15 24-MAY-2018 14:13:15 24-MAY-2018 14:13:32 </t>
  </si>
  <si>
    <t xml:space="preserve">CIS:JAM:181294099:172.21.64.17:25007:1527156798190                                                               515052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05:13:18 24-MAY-2018 14:13:18 24-MAY-2018 14:13:49 </t>
  </si>
  <si>
    <t xml:space="preserve">CIS:JAM:181294157:172.21.64.17:25007:1527156815045                                                               515060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05:13:35 24-MAY-2018 14:13:35 24-MAY-2018 14:14:10 </t>
  </si>
  <si>
    <t xml:space="preserve">CIS:JAM:181294272:172.21.64.17:25007:1527156859964                                                               515069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05:14:20 24-MAY-2018 14:14:20 24-MAY-2018 14:14:37 </t>
  </si>
  <si>
    <t xml:space="preserve">CIS:JAM:181294662:172.21.64.17:25007:1527157002305                                                               515114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05:16:42 24-MAY-2018 14:16:42 24-MAY-2018 14:16:59 </t>
  </si>
  <si>
    <t xml:space="preserve">CIS:JAM:181295292:172.21.64.17:25007:1527157277813                                                               515139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05:21:18 24-MAY-2018 14:21:18 24-MAY-2018 14:21:35 </t>
  </si>
  <si>
    <t xml:space="preserve">CIS:JAM:181295527:172.21.64.17:25007:1527157347429                                                               515156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05:22:27 24-MAY-2018 14:22:27 24-MAY-2018 14:22:44 </t>
  </si>
  <si>
    <t xml:space="preserve">CIS:JAM:181295717:172.21.64.17:25007:1527157379876                                                               515172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05:23:00 24-MAY-2018 14:23:00 24-MAY-2018 14:23:17 </t>
  </si>
  <si>
    <t xml:space="preserve">CIS:JAM:181308059:172.21.64.17:25007:1527169664426                                                               515633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08:47:44 24-MAY-2018 17:47:44 24-MAY-2018 17:48:01 </t>
  </si>
  <si>
    <t xml:space="preserve">CIS:JAM:181308218:172.21.64.17:25007:1527169909798                                                               515643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08:51:50 24-MAY-2018 17:51:50 24-MAY-2018 17:52:10 </t>
  </si>
  <si>
    <t xml:space="preserve">CIS:JAM:181308512:172.21.64.17:25007:1527170358880                                                               515660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08:59:19 24-MAY-2018 17:59:19 24-MAY-2018 17:59:40 </t>
  </si>
  <si>
    <t xml:space="preserve">CIS:JAM:181309156:172.21.64.17:25007:1527171215688                                                               515868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09:13:36 24-MAY-2018 18:13:36 24-MAY-2018 18:13:55 </t>
  </si>
  <si>
    <t xml:space="preserve">CIS:JAM:181310611:172.21.64.17:25007:1527172850305                                                               516013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09:40:50 24-MAY-2018 18:40:50 24-MAY-2018 18:41:07 </t>
  </si>
  <si>
    <t xml:space="preserve">CIS:JAM:181311177:172.21.64.17:25007:1527173567132                                                               516060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09:52:47 24-MAY-2018 18:52:47 24-MAY-2018 18:53:07 </t>
  </si>
  <si>
    <t xml:space="preserve">CIS:JAM:181311735:172.21.64.17:25007:1527174243234                                                               516267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10:04:03 24-MAY-2018 19:04:03 24-MAY-2018 19:04:20 </t>
  </si>
  <si>
    <t xml:space="preserve">CIS:JAM:181311862:172.21.64.17:25007:1527174417424                                                               516420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10:06:57 24-MAY-2018 19:06:57 24-MAY-2018 19:07:18 </t>
  </si>
  <si>
    <t xml:space="preserve">CIS:JAM:181313086:172.21.64.17:25007:1527175854445                                                               516879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10:30:54 24-MAY-2018 19:30:54 24-MAY-2018 19:31:12 </t>
  </si>
  <si>
    <t xml:space="preserve">CIS:JAM:181313139:172.21.64.17:25007:1527175894536                                                               516886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10:31:34 24-MAY-2018 19:31:34 24-MAY-2018 19:31:51 </t>
  </si>
  <si>
    <t xml:space="preserve">CIS:JAM:181314195:172.21.64.17:25007:1527177042655                                                               516997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10:50:42 24-MAY-2018 19:50:42 24-MAY-2018 19:50:59 </t>
  </si>
  <si>
    <t xml:space="preserve">CIS:JAM:181314352:172.21.64.17:25007:1527177160805                                                               517017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10:52:41 24-MAY-2018 19:52:41 24-MAY-2018 19:52:57 </t>
  </si>
  <si>
    <t xml:space="preserve">CIS:JAM:181315309:172.21.64.17:25007:1527178006360                                                               517134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11:06:46 24-MAY-2018 20:06:46 24-MAY-2018 20:07:03 </t>
  </si>
  <si>
    <t xml:space="preserve">CIS:JAM:181317031:172.21.64.17:25007:1527179765202                                                               517335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11:36:05 24-MAY-2018 20:36:05 24-MAY-2018 20:36:22 </t>
  </si>
  <si>
    <t xml:space="preserve">CIS:JAM:181317049:172.21.64.17:25007:1527179771561                                                               517338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11:36:11 24-MAY-2018 20:36:11 24-MAY-2018 20:36:39 </t>
  </si>
  <si>
    <t xml:space="preserve">CIS:JAM:181317449:172.21.64.17:25007:1527180119198                                                               517384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11:41:59 24-MAY-2018 20:41:59 24-MAY-2018 20:42:16 </t>
  </si>
  <si>
    <t xml:space="preserve">CIS:JAM:181320762:172.21.64.17:25007:1527183563921                                                               517673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12:39:24 24-MAY-2018 21:39:24 24-MAY-2018 21:39:41 </t>
  </si>
  <si>
    <t xml:space="preserve">CIS:JAM:181322513:172.21.64.17:25007:1527185314380                                                               517852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13:08:34 24-MAY-2018 22:08:34 24-MAY-2018 22:08:51 </t>
  </si>
  <si>
    <t xml:space="preserve">CIS:JAM:181324039:172.21.64.17:25007:1527186904220                                                               518003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13:35:04 24-MAY-2018 22:35:04 24-MAY-2018 22:35:21 </t>
  </si>
  <si>
    <t xml:space="preserve">CIS:JAM:181324041:172.21.64.17:25007:1527186904886                                                               518004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13:35:05 24-MAY-2018 22:35:05 24-MAY-2018 22:35:38 </t>
  </si>
  <si>
    <t xml:space="preserve">CIS:JAM:181324798:172.21.64.17:25007:1527187747943                                                               518064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13:49:08 24-MAY-2018 22:49:08 24-MAY-2018 22:49:25 </t>
  </si>
  <si>
    <t xml:space="preserve">CIS:JAM:181325752:172.21.64.17:25007:1527188898717                                                               518149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14:08:18 24-MAY-2018 23:08:19 24-MAY-2018 23:08:35 </t>
  </si>
  <si>
    <t xml:space="preserve">CIS:JAM:181326814:172.21.64.17:25007:1527190262860                                                               518207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14:31:03 24-MAY-2018 23:31:03 24-MAY-2018 23:31:21 </t>
  </si>
  <si>
    <t xml:space="preserve">CIS:JAM:181329868:172.21.64.17:25007:1527193275955                                                               518993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15:21:16 25-MAY-2018 00:21:16 25-MAY-2018 00:21:33 </t>
  </si>
  <si>
    <t xml:space="preserve">CIS:JAM:181330113:172.21.64.17:25007:1527193565130                                                               519019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15:26:05 25-MAY-2018 00:26:05 25-MAY-2018 00:26:45 </t>
  </si>
  <si>
    <t xml:space="preserve">CIS:JAM:181332320:172.21.64.17:25007:1527195944534                                                               519198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24-MAY-2018 16:05:44 25-MAY-2018 01:05:44 25-MAY-2018 01:06:05 </t>
  </si>
  <si>
    <t xml:space="preserve">CIS:JAM:181334004:172.21.64.17:25007:1527197778963                                                               519319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16:36:19 25-MAY-2018 01:36:19 25-MAY-2018 01:36:36 </t>
  </si>
  <si>
    <t xml:space="preserve">CIS:JAM:181334111:172.21.64.17:25007:1527197870978                                                               519337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16:37:51 25-MAY-2018 01:37:51 25-MAY-2018 01:38:08 </t>
  </si>
  <si>
    <t xml:space="preserve">CIS:JAM:181334134:172.21.64.17:25007:1527197893445                                                               519342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16:38:13 25-MAY-2018 01:38:13 25-MAY-2018 01:38:30 </t>
  </si>
  <si>
    <t xml:space="preserve">CIS:JAM:181334766:172.21.64.17:25007:1527198605052                                                               519380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16:50:05 25-MAY-2018 01:50:05 25-MAY-2018 01:50:22 </t>
  </si>
  <si>
    <t xml:space="preserve">CIS:JAM:181335444:172.21.64.17:25007:1527199325437                                                               519422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24-MAY-2018 17:02:06 25-MAY-2018 02:02:06 25-MAY-2018 02:02:22 </t>
  </si>
  <si>
    <t xml:space="preserve">CIS:JAM:181337373:172.21.64.17:25007:1527201504127                                                               519528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17:38:24 25-MAY-2018 02:38:24 25-MAY-2018 02:38:41 </t>
  </si>
  <si>
    <t xml:space="preserve">CIS:JAM:181337665:172.21.64.17:25007:1527201779976                                                               519559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17:43:00 25-MAY-2018 02:43:00 25-MAY-2018 02:43:17 </t>
  </si>
  <si>
    <t xml:space="preserve">CIS:JAM:181338031:172.21.64.17:25007:1527202275534                                                               519581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17:51:15 25-MAY-2018 02:51:15 25-MAY-2018 02:51:32 </t>
  </si>
  <si>
    <t xml:space="preserve">CIS:JAM:181338615:172.21.64.17:25007:1527202982009                                                               519618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18:03:02 25-MAY-2018 03:03:02 25-MAY-2018 03:03:19 </t>
  </si>
  <si>
    <t xml:space="preserve">CIS:JAM:181338658:172.21.64.17:25007:1527203010083                                                               519625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18:03:30 25-MAY-2018 03:03:30 25-MAY-2018 03:03:47 </t>
  </si>
  <si>
    <t xml:space="preserve">CIS:JAM:181339491:172.21.64.17:25007:1527204336916                                                               519649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18:25:37 25-MAY-2018 03:25:37 25-MAY-2018 03:25:54 </t>
  </si>
  <si>
    <t xml:space="preserve">CIS:JAM:181340993:172.21.64.17:25007:1527206607859                                                               519709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19:03:28 25-MAY-2018 04:03:28 25-MAY-2018 04:03:44 </t>
  </si>
  <si>
    <t xml:space="preserve">CIS:JAM:181341443:172.21.64.17:25007:1527207080392                                                               519766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19:11:20 25-MAY-2018 04:11:20 25-MAY-2018 04:11:41 </t>
  </si>
  <si>
    <t xml:space="preserve">CIS:JAM:181343400:172.21.64.17:25007:1527210132830                                                               519817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20:02:13 25-MAY-2018 05:02:13 25-MAY-2018 05:02:33 </t>
  </si>
  <si>
    <t xml:space="preserve">CIS:JAM:181343490:172.21.64.17:25007:1527210222385                                                               519832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20:03:42 25-MAY-2018 05:03:42 25-MAY-2018 05:03:59 </t>
  </si>
  <si>
    <t xml:space="preserve">CIS:JAM:181345145:172.21.64.17:25007:1527212764969                                                               519891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20:46:05 25-MAY-2018 05:46:05 25-MAY-2018 05:46:25 </t>
  </si>
  <si>
    <t xml:space="preserve">CIS:JAM:181459612:172.21.64.17:25007:1527233420462                                                               519997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25-MAY-2018 02:30:20 25-MAY-2018 11:30:20 25-MAY-2018 11:30:38 </t>
  </si>
  <si>
    <t xml:space="preserve">CIS:JAM:181472362:172.21.64.17:25007:1527247961426                                                               520773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06:32:41 25-MAY-2018 15:32:41 25-MAY-2018 15:32:58 </t>
  </si>
  <si>
    <t xml:space="preserve">CIS:JAM:181472371:172.21.64.17:25007:1527247970052                                                               520777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06:32:50 25-MAY-2018 15:32:50 25-MAY-2018 15:33:15 </t>
  </si>
  <si>
    <t xml:space="preserve">CIS:JAM:181472674:172.21.64.17:25007:1527252024119                                                               520934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07:40:24 25-MAY-2018 16:40:24 25-MAY-2018 16:40:45 </t>
  </si>
  <si>
    <t xml:space="preserve">CIS:JAM:181472807:172.21.64.17:25007:1527254104617                                                               520977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08:15:04 25-MAY-2018 17:15:04 25-MAY-2018 17:15:25 </t>
  </si>
  <si>
    <t xml:space="preserve">CIS:JAM:181473773:172.21.64.17:25007:1527258860051                                                               521239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09:34:20 25-MAY-2018 18:34:20 25-MAY-2018 18:34:37 </t>
  </si>
  <si>
    <t xml:space="preserve">CIS:JAM:181473857:172.21.64.17:25007:1527259216485                                                               521256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09:40:16 25-MAY-2018 18:40:16 25-MAY-2018 18:40:37 </t>
  </si>
  <si>
    <t xml:space="preserve">CIS:JAM:183705608:172.21.64.17:25007:1531154759011                                                               570964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11:45:59 09-JUL-2018 20:45:59 09-JUL-2018 20:46:19 </t>
  </si>
  <si>
    <t xml:space="preserve">CIS:JAM:183706434:172.21.64.17:25007:1531154899623                                                               571107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11:48:19 09-JUL-2018 20:48:19 09-JUL-2018 20:48:36 </t>
  </si>
  <si>
    <t xml:space="preserve">CIS:JAM:183706452:172.21.64.17:25007:1531154900624                                                               571109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11:48:20 09-JUL-2018 20:48:21 09-JUL-2018 20:48:53 </t>
  </si>
  <si>
    <t xml:space="preserve">CIS:JAM:183706622:172.21.64.17:25007:1531154925191                                                               571131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11:48:45 09-JUL-2018 20:48:45 09-JUL-2018 20:49:13 </t>
  </si>
  <si>
    <t xml:space="preserve">CIS:JAM:183706673:172.21.64.17:25007:1531154928377                                                               571137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11:48:48 09-JUL-2018 20:48:48 09-JUL-2018 20:49:31 </t>
  </si>
  <si>
    <t xml:space="preserve">CIS:JAM:183706696:172.21.64.17:25007:1531154934835                                                               571142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11:48:54 09-JUL-2018 20:48:55 09-JUL-2018 20:49:48 </t>
  </si>
  <si>
    <t xml:space="preserve">CIS:JAM:183706786:172.21.64.17:25007:1531154949410                                                               571150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11:49:09 09-JUL-2018 20:49:09 09-JUL-2018 20:50:21 </t>
  </si>
  <si>
    <t xml:space="preserve">CIS:JAM:183706863:172.21.64.17:25007:1531154971795                                                               571162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11:49:31 09-JUL-2018 20:49:32 09-JUL-2018 20:50:38 </t>
  </si>
  <si>
    <t xml:space="preserve">CIS:JAM:183707167:172.21.64.17:25007:1531155029937                                                               571211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11:50:30 09-JUL-2018 20:50:30 09-JUL-2018 20:51:03 </t>
  </si>
  <si>
    <t xml:space="preserve">CIS:JAM:183707184:172.21.64.17:25007:1531155038436                                                               571216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11:50:38 09-JUL-2018 20:50:38 09-JUL-2018 20:51:20 </t>
  </si>
  <si>
    <t xml:space="preserve">CIS:JAM:183707193:172.21.64.17:25007:1531155104770                                                               571253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09-JUL-2018 11:51:45 09-JUL-2018 20:51:45 09-JUL-2018 20:52:02 </t>
  </si>
  <si>
    <t xml:space="preserve">CIS:JAM:183707212:172.21.64.17:25007:1531155150922                                                               571275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11:52:31 09-JUL-2018 20:52:31 09-JUL-2018 20:52:47 </t>
  </si>
  <si>
    <t xml:space="preserve">CIS:JAM:183690165:172.21.64.17:25007:1531155232013                                                               571315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11:53:52 09-JUL-2018 20:53:52 09-JUL-2018 20:54:08 </t>
  </si>
  <si>
    <t xml:space="preserve">CIS:JAM:183690174:172.21.64.17:25007:1531155233679                                                               571319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11:53:53 09-JUL-2018 20:53:53 09-JUL-2018 20:54:25 </t>
  </si>
  <si>
    <t xml:space="preserve">CIS:JAM:183690219:172.21.64.17:25007:1531155249608                                                               571328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11:54:09 09-JUL-2018 20:54:09 09-JUL-2018 20:54:44 </t>
  </si>
  <si>
    <t xml:space="preserve">CIS:JAM:183690273:172.21.64.17:25007:1531155259991                                                               571333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11:54:20 09-JUL-2018 20:54:20 09-JUL-2018 20:55:01 </t>
  </si>
  <si>
    <t xml:space="preserve">CIS:JAM:183690366:172.21.64.17:25007:1531155282431                                                               571345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11:54:42 09-JUL-2018 20:54:42 09-JUL-2018 20:55:21 </t>
  </si>
  <si>
    <t xml:space="preserve">CIS:JAM:183690375:172.21.64.17:25007:1531155283799                                                               571349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11:54:43 09-JUL-2018 20:54:44 09-JUL-2018 20:55:39 </t>
  </si>
  <si>
    <t xml:space="preserve">CIS:JAM:183695189:172.21.64.17:25007:1531155303742                                                               571363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11:55:03 09-JUL-2018 20:55:03 09-JUL-2018 20:55:56 </t>
  </si>
  <si>
    <t xml:space="preserve">CIS:JAM:183695311:172.21.64.17:25007:1531155305131                                                               571366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11:55:05 09-JUL-2018 20:55:05 09-JUL-2018 20:56:15 </t>
  </si>
  <si>
    <t xml:space="preserve">CIS:JAM:183703973:172.21.64.17:25007:1531155364185                                                               571461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11:56:04 09-JUL-2018 20:56:04 09-JUL-2018 20:56:34 </t>
  </si>
  <si>
    <t xml:space="preserve">CIS:JAM:183704017:172.21.64.17:25007:1531155370623                                                               571470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11:56:10 09-JUL-2018 20:56:10 09-JUL-2018 20:56:52 </t>
  </si>
  <si>
    <t xml:space="preserve">CIS:JAM:183704025:172.21.64.17:25007:1531155371901                                                               571473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11:56:12 09-JUL-2018 20:56:12 09-JUL-2018 20:57:08 </t>
  </si>
  <si>
    <t xml:space="preserve">CIS:JAM:183704081:172.21.64.17:25007:1531155385221                                                               571486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11:56:25 09-JUL-2018 20:56:25 09-JUL-2018 20:57:46 </t>
  </si>
  <si>
    <t xml:space="preserve">CIS:JAM:183704182:172.21.64.17:25007:1531155411675                                                               571508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11:56:51 09-JUL-2018 20:56:51 09-JUL-2018 20:58:10 </t>
  </si>
  <si>
    <t xml:space="preserve">CIS:JAM:183704241:172.21.64.17:25007:1531155433054                                                               571522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11:57:13 09-JUL-2018 20:57:13 09-JUL-2018 20:58:28 </t>
  </si>
  <si>
    <t xml:space="preserve">CIS:JAM:183704250:172.21.64.17:25007:1531155434367                                                               571525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11:57:14 09-JUL-2018 20:57:14 09-JUL-2018 20:58:45 </t>
  </si>
  <si>
    <t xml:space="preserve">CIS:JAM:183704259:172.21.64.17:25007:1531155435634                                                               571527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11:57:15 09-JUL-2018 20:57:15 09-JUL-2018 20:59:01 </t>
  </si>
  <si>
    <t xml:space="preserve">CIS:JAM:183704334:172.21.64.17:25007:1531155446604                                                               571546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11:57:26 09-JUL-2018 20:57:27 09-JUL-2018 20:59:41 </t>
  </si>
  <si>
    <t xml:space="preserve">CIS:JAM:183704346:172.21.64.17:25007:1531155449464                                                               571549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11:57:29 09-JUL-2018 20:57:29 09-JUL-2018 20:59:58 </t>
  </si>
  <si>
    <t xml:space="preserve">CIS:JAM:183704364:172.21.64.17:25007:1531155452123                                                               571555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11:57:32 09-JUL-2018 20:57:32 09-JUL-2018 21:00:16 </t>
  </si>
  <si>
    <t xml:space="preserve">CIS:JAM:183704400:172.21.64.17:25007:1531155458308                                                               571569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11:57:38 09-JUL-2018 20:57:38 09-JUL-2018 21:00:51 </t>
  </si>
  <si>
    <t xml:space="preserve">CIS:JAM:183704445:172.21.64.17:25007:1531155468278                                                               571580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11:57:48 09-JUL-2018 20:57:48 09-JUL-2018 21:01:10 </t>
  </si>
  <si>
    <t xml:space="preserve">CIS:JAM:183707799:172.21.64.17:25007:1531157670058                                                               574203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12:34:30 09-JUL-2018 21:34:30 09-JUL-2018 21:34:46 </t>
  </si>
  <si>
    <t xml:space="preserve">CIS:JAM:183707953:172.21.64.17:25007:1531158385649                                                               574434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12:46:25 09-JUL-2018 21:46:25 09-JUL-2018 21:46:42 </t>
  </si>
  <si>
    <t xml:space="preserve">CIS:JAM:183708221:172.21.64.17:25007:1531159203345                                                               574644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13:00:03 09-JUL-2018 22:00:03 09-JUL-2018 22:00:20 </t>
  </si>
  <si>
    <t xml:space="preserve">CIS:JAM:183708364:172.21.64.17:25007:1531159274695                                                               574675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13:01:14 09-JUL-2018 22:01:14 09-JUL-2018 22:01:31 </t>
  </si>
  <si>
    <t xml:space="preserve">CIS:JAM:183708987:172.21.64.17:25007:1531160816270                                                               575361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13:26:56 09-JUL-2018 22:26:56 09-JUL-2018 22:27:13 </t>
  </si>
  <si>
    <t xml:space="preserve">CIS:JAM:183709273:172.21.64.17:25007:1531161139362                                                               575444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13:32:19 09-JUL-2018 22:32:19 09-JUL-2018 22:32:36 </t>
  </si>
  <si>
    <t xml:space="preserve">CIS:JAM:183709353:172.21.64.17:25007:1531161160752                                                               575456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13:32:40 09-JUL-2018 22:32:40 09-JUL-2018 22:32:57 </t>
  </si>
  <si>
    <t xml:space="preserve">CIS:JAM:183709427:172.21.64.17:25007:1531161180362                                                               575463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13:33:00 09-JUL-2018 22:33:00 09-JUL-2018 22:33:17 </t>
  </si>
  <si>
    <t xml:space="preserve">CIS:JAM:183709716:172.21.64.17:25007:1531161395856                                                               575527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13:36:35 09-JUL-2018 22:36:36 09-JUL-2018 22:36:52 </t>
  </si>
  <si>
    <t xml:space="preserve">CIS:JAM:183706613:172.21.64.17:25007:1531162528173                                                               575722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13:55:28 09-JUL-2018 22:55:28 09-JUL-2018 22:55:52 </t>
  </si>
  <si>
    <t xml:space="preserve">CIS:JAM:183710100:172.21.64.17:25007:1531162639542                                                               575756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13:57:19 09-JUL-2018 22:57:19 09-JUL-2018 22:57:37 </t>
  </si>
  <si>
    <t xml:space="preserve">CIS:JAM:183710234:172.21.64.17:25007:1531162853763                                                               575778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14:00:53 09-JUL-2018 23:00:53 09-JUL-2018 23:01:12 </t>
  </si>
  <si>
    <t xml:space="preserve">CIS:JAM:183710586:172.21.64.17:25007:1531163003566                                                               575829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14:03:23 09-JUL-2018 23:03:23 09-JUL-2018 23:03:40 </t>
  </si>
  <si>
    <t xml:space="preserve">CIS:JAM:183710643:172.21.64.17:25007:1531163022635                                                               575836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14:03:42 09-JUL-2018 23:03:42 09-JUL-2018 23:03:59 </t>
  </si>
  <si>
    <t xml:space="preserve">CIS:JAM:183710942:172.21.64.17:25007:1531163152325                                                               575857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14:05:52 09-JUL-2018 23:05:52 09-JUL-2018 23:06:09 </t>
  </si>
  <si>
    <t xml:space="preserve">CIS:JAM:183705501:172.21.64.17:25007:1531163448458                                                               575935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23:11:08 </t>
  </si>
  <si>
    <t xml:space="preserve">CIS:JAM:183705505:172.21.64.17:25007:1531163448806                                                               575936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23:11:24 </t>
  </si>
  <si>
    <t xml:space="preserve">CIS:JAM:183706444:172.21.64.17:25007:1531163527037                                                               575948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14:12:07 09-JUL-2018 23:12:07 09-JUL-2018 23:12:23 </t>
  </si>
  <si>
    <t xml:space="preserve">CIS:JAM:183706879:172.21.64.17:25007:1531163565769                                                               575957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14:12:45 09-JUL-2018 23:12:45 09-JUL-2018 23:13:02 </t>
  </si>
  <si>
    <t xml:space="preserve">CIS:JAM:183707987:172.21.64.17:25007:1531163643370                                                               575967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14:14:03 09-JUL-2018 23:14:03 09-JUL-2018 23:14:20 </t>
  </si>
  <si>
    <t xml:space="preserve">CIS:JAM:183708054:172.21.64.17:25007:1531163647647                                                               575968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14:14:07 09-JUL-2018 23:14:07 09-JUL-2018 23:14:37 </t>
  </si>
  <si>
    <t xml:space="preserve">CIS:JAM:183711263:172.21.64.17:25007:1531164537987                                                               576073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14:28:58 09-JUL-2018 23:28:58 09-JUL-2018 23:29:14 </t>
  </si>
  <si>
    <t xml:space="preserve">CIS:JAM:183711718:172.21.64.17:25007:1531166164528                                                               576222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14:56:04 09-JUL-2018 23:56:04 09-JUL-2018 23:56:21 </t>
  </si>
  <si>
    <t xml:space="preserve">CIS:JAM:183711972:172.21.64.17:25007:1531166948921                                                               576297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15:09:09 10-JUL-2018 00:09:09 10-JUL-2018 00:09:28 </t>
  </si>
  <si>
    <t xml:space="preserve">CIS:JAM:183712210:172.21.64.17:25007:1531167867602                                                               576386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15:24:27 10-JUL-2018 00:24:27 10-JUL-2018 00:24:45 </t>
  </si>
  <si>
    <t xml:space="preserve">CIS:JAM:183712332:172.21.64.17:25007:1531168330928                                                               576427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15:32:11 10-JUL-2018 00:32:11 10-JUL-2018 00:32:30 </t>
  </si>
  <si>
    <t xml:space="preserve">CIS:JAM:183712574:172.21.64.17:25007:1531169093551                                                               576498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15:44:53 10-JUL-2018 00:44:53 10-JUL-2018 00:45:10 </t>
  </si>
  <si>
    <t xml:space="preserve">CIS:JAM:183712593:172.21.64.17:25007:1531169139212                                                               576507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15:45:39 10-JUL-2018 00:45:39 10-JUL-2018 00:45:56 </t>
  </si>
  <si>
    <t xml:space="preserve">CIS:JAM:183712627:172.21.64.17:25007:1531169228454                                                               576514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15:47:08 10-JUL-2018 00:47:08 10-JUL-2018 00:47:25 </t>
  </si>
  <si>
    <t xml:space="preserve">CIS:JAM:183713411:172.21.64.17:25007:1531171814074                                                               576723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16:30:14 10-JUL-2018 01:30:14 10-JUL-2018 01:30:30 </t>
  </si>
  <si>
    <t xml:space="preserve">CIS:JAM:183713444:172.21.64.17:25007:1531171878000                                                               576728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16:31:18 10-JUL-2018 01:31:18 10-JUL-2018 01:31:34 </t>
  </si>
  <si>
    <t xml:space="preserve">CIS:JAM:183713714:172.21.64.17:25007:1531172639283                                                               576770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16:43:59 10-JUL-2018 01:43:59 10-JUL-2018 01:44:18 </t>
  </si>
  <si>
    <t xml:space="preserve">CIS:JAM:183713867:172.21.64.17:25007:1531173257105                                                               576807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16:54:17 10-JUL-2018 01:54:17 10-JUL-2018 01:54:34 </t>
  </si>
  <si>
    <t xml:space="preserve">CIS:JAM:183714322:172.21.64.17:25007:1531173746882                                                               576840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17:02:27 10-JUL-2018 02:02:27 10-JUL-2018 02:02:43 </t>
  </si>
  <si>
    <t xml:space="preserve">CIS:JAM:183714696:172.21.64.17:25007:1531173886919                                                               576868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17:04:47 10-JUL-2018 02:04:47 10-JUL-2018 02:05:03 </t>
  </si>
  <si>
    <t xml:space="preserve">CIS:JAM:183714719:172.21.64.17:25007:1531173891834                                                               576871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17:04:51 10-JUL-2018 02:04:52 10-JUL-2018 02:05:20 </t>
  </si>
  <si>
    <t xml:space="preserve">CIS:JAM:183714743:172.21.64.17:25007:1531173901163                                                               576872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17:05:01 10-JUL-2018 02:05:01 10-JUL-2018 02:05:36 </t>
  </si>
  <si>
    <t xml:space="preserve">CIS:JAM:183715050:172.21.64.17:25007:1531174304614                                                               576912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17:11:44 10-JUL-2018 02:11:44 10-JUL-2018 02:12:04 </t>
  </si>
  <si>
    <t xml:space="preserve">CIS:JAM:183715064:172.21.64.17:25007:1531174372396                                                               576917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17:12:52 10-JUL-2018 02:12:52 10-JUL-2018 02:13:09 </t>
  </si>
  <si>
    <t xml:space="preserve">CIS:JAM:183715112:172.21.64.17:25007:1531174598096                                                               576925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17:16:38 10-JUL-2018 02:16:38 10-JUL-2018 02:16:57 </t>
  </si>
  <si>
    <t xml:space="preserve">CIS:JAM:183715269:172.21.64.17:25007:1531175342918                                                               576955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17:29:03 10-JUL-2018 02:29:03 10-JUL-2018 02:29:19 </t>
  </si>
  <si>
    <t xml:space="preserve">CIS:JAM:183715402:172.21.64.17:25007:1531175963999                                                               576989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17:39:24 10-JUL-2018 02:39:24 10-JUL-2018 02:39:40 </t>
  </si>
  <si>
    <t xml:space="preserve">CIS:JAM:183715659:172.21.64.17:25007:1531177472077                                                               577041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18:04:32 10-JUL-2018 03:04:32 10-JUL-2018 03:04:49 </t>
  </si>
  <si>
    <t xml:space="preserve">CIS:JAM:183715663:172.21.64.17:25007:1531177518697                                                               577043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18:05:19 10-JUL-2018 03:05:19 10-JUL-2018 03:05:35 </t>
  </si>
  <si>
    <t xml:space="preserve">CIS:JAM:183715777:172.21.64.17:25007:1531178455672                                                               577072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18:20:55 10-JUL-2018 03:20:55 10-JUL-2018 03:21:15 </t>
  </si>
  <si>
    <t xml:space="preserve">CIS:JAM:183715806:172.21.64.17:25007:1531178757659                                                               577082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18:25:57 10-JUL-2018 03:25:57 10-JUL-2018 03:26:17 </t>
  </si>
  <si>
    <t xml:space="preserve">CIS:JAM:183715905:172.21.64.17:25007:1531180234685                                                               577106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18:50:34 10-JUL-2018 03:50:34 10-JUL-2018 03:50:54 </t>
  </si>
  <si>
    <t xml:space="preserve">CIS:JAM:183716176:172.21.64.17:25007:1531180920422                                                               577126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19:02:00 10-JUL-2018 04:02:00 10-JUL-2018 04:02:17 </t>
  </si>
  <si>
    <t xml:space="preserve">CIS:JAM:183716227:172.21.64.17:25007:1531180971788                                                               577134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19:02:51 10-JUL-2018 04:02:51 10-JUL-2018 04:03:08 </t>
  </si>
  <si>
    <t xml:space="preserve">CIS:JAM:183716314:172.21.64.17:25007:1531181012449                                                               577140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19:03:32 10-JUL-2018 04:03:32 10-JUL-2018 04:03:49 </t>
  </si>
  <si>
    <t xml:space="preserve">CIS:JAM:183716569:172.21.64.17:25007:1531181128734                                                               577154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19:05:28 10-JUL-2018 04:05:28 10-JUL-2018 04:05:45 </t>
  </si>
  <si>
    <t xml:space="preserve">CIS:JAM:183716854:172.21.64.17:25007:1531181284622                                                               577181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19:08:04 10-JUL-2018 04:08:04 10-JUL-2018 04:08:21 </t>
  </si>
  <si>
    <t xml:space="preserve">CIS:JAM:183717089:172.21.64.17:25007:1531181416306                                                               577209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19:10:16 10-JUL-2018 04:10:16 10-JUL-2018 04:10:33 </t>
  </si>
  <si>
    <t xml:space="preserve">CIS:JAM:183717277:172.21.64.17:25007:1531182720291                                                               577241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19:32:00 10-JUL-2018 04:32:00 10-JUL-2018 04:32:17 </t>
  </si>
  <si>
    <t xml:space="preserve">CIS:JAM:183717595:172.21.64.17:25007:1531184434807                                                               577281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20:00:34 10-JUL-2018 05:00:34 10-JUL-2018 05:00:53 </t>
  </si>
  <si>
    <t xml:space="preserve">CIS:JAM:183717709:172.21.64.17:25007:1531184864917                                                               577294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20:07:45 10-JUL-2018 05:07:45 10-JUL-2018 05:08:04 </t>
  </si>
  <si>
    <t xml:space="preserve">CIS:JAM:183730546:172.21.64.17:25007:1531189852786                                                               577338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21:30:52 10-JUL-2018 06:30:52 10-JUL-2018 06:31:12 </t>
  </si>
  <si>
    <t xml:space="preserve">CIS:JAM:183773006:172.21.64.17:25007:1531192500700                                                               577494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22:15:00 10-JUL-2018 07:15:00 10-JUL-2018 07:15:17 </t>
  </si>
  <si>
    <t xml:space="preserve">CIS:JAM:183785880:172.21.64.17:25007:1531224058078                                                               581880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07:00:58 10-JUL-2018 16:00:58 10-JUL-2018 16:01:15 </t>
  </si>
  <si>
    <t xml:space="preserve">CIS:JAM:183786061:172.21.64.17:25007:1531224165216                                                               581919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07:02:45 10-JUL-2018 16:02:45 10-JUL-2018 16:03:02 </t>
  </si>
  <si>
    <t xml:space="preserve">CIS:JAM:183786152:172.21.64.17:25007:1531224204980                                                               581936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07:03:25 10-JUL-2018 16:03:25 10-JUL-2018 16:03:41 </t>
  </si>
  <si>
    <t xml:space="preserve">CIS:JAM:183787294:172.21.64.17:25007:1531227451130                                                               583021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07:57:31 10-JUL-2018 16:57:31 10-JUL-2018 16:57:48 </t>
  </si>
  <si>
    <t xml:space="preserve">CIS:JAM:183787297:172.21.64.17:25007:1531227577541                                                               583031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07:59:37 10-JUL-2018 16:59:37 10-JUL-2018 16:59:54 </t>
  </si>
  <si>
    <t xml:space="preserve">CIS:JAM:183787506:172.21.64.17:25007:1531229427469                                                               583171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08:30:27 10-JUL-2018 17:30:27 10-JUL-2018 17:30:44 </t>
  </si>
  <si>
    <t xml:space="preserve">CIS:JAM:183788342:172.21.64.17:25007:1531233606819                                                               583508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09:40:06 10-JUL-2018 18:40:07 10-JUL-2018 18:40:26 </t>
  </si>
  <si>
    <t xml:space="preserve">CIS:JAM:183788719:172.21.64.17:25007:1531234969621                                                               583727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10:02:49 10-JUL-2018 19:02:49 10-JUL-2018 19:03:06 </t>
  </si>
  <si>
    <t xml:space="preserve">CIS:JAM:183789731:172.21.64.17:25007:1531235568112                                                               585277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10:12:48 10-JUL-2018 19:12:48 10-JUL-2018 19:13:09 </t>
  </si>
  <si>
    <t xml:space="preserve">CIS:JAM:183789959:172.21.64.17:25007:1531236021495                                                               585490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10:20:21 10-JUL-2018 19:20:21 10-JUL-2018 19:20:41 </t>
  </si>
  <si>
    <t xml:space="preserve">CIS:JAM:183790028:172.21.64.17:25007:1531236172596                                                               585518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10:22:52 10-JUL-2018 19:22:52 10-JUL-2018 19:23:09 </t>
  </si>
  <si>
    <t xml:space="preserve">CIS:JAM:183790051:172.21.64.17:25007:1531236290802                                                               585529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10:24:50 10-JUL-2018 19:24:51 10-JUL-2018 19:25:07 </t>
  </si>
  <si>
    <t xml:space="preserve">CIS:JAM:183791894:172.21.64.17:25007:1531238289283                                                               586557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10:58:09 10-JUL-2018 19:58:09 10-JUL-2018 19:58:26 </t>
  </si>
  <si>
    <t xml:space="preserve">CIS:JAM:183791972:172.21.64.17:25007:1531238433787                                                               586573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11:00:33 10-JUL-2018 20:00:33 10-JUL-2018 20:00:53 </t>
  </si>
  <si>
    <t xml:space="preserve">CIS:JAM:183792202:172.21.64.17:25007:1531238790320                                                               586615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11:06:30 10-JUL-2018 20:06:30 10-JUL-2018 20:06:50 </t>
  </si>
  <si>
    <t xml:space="preserve">CIS:JAM:183792247:172.21.64.17:25007:1531238892010                                                               586628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11:08:12 10-JUL-2018 20:08:12 10-JUL-2018 20:08:28 </t>
  </si>
  <si>
    <t xml:space="preserve">CIS:JAM:183792303:172.21.64.17:25007:1531239057274                                                               586644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11:10:57 10-JUL-2018 20:10:57 10-JUL-2018 20:11:14 </t>
  </si>
  <si>
    <t xml:space="preserve">CIS:JAM:183792551:172.21.64.17:25007:1531239772974                                                               586709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11:22:53 10-JUL-2018 20:22:53 10-JUL-2018 20:23:10 </t>
  </si>
  <si>
    <t xml:space="preserve">CIS:JAM:183792716:172.21.64.17:25007:1531240208904                                                               586742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11:30:09 10-JUL-2018 20:30:09 10-JUL-2018 20:30:25 </t>
  </si>
  <si>
    <t xml:space="preserve">CIS:JAM:183793034:172.21.64.17:25007:1531240525262                                                               586807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10-JUL-2018 11:35:25 10-JUL-2018 20:35:25 10-JUL-2018 20:35:46 </t>
  </si>
  <si>
    <t xml:space="preserve">CIS:JAM:183793331:172.21.64.17:25007:1531241374186                                                               586892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11:49:34 10-JUL-2018 20:49:34 10-JUL-2018 20:49:53 </t>
  </si>
  <si>
    <t xml:space="preserve">CIS:JAM:183793404:172.21.64.17:25007:1531241703659                                                               586912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11:55:03 10-JUL-2018 20:55:03 10-JUL-2018 20:55:23 </t>
  </si>
  <si>
    <t xml:space="preserve">CIS:JAM:183794182:172.21.64.17:25007:1531242001799                                                               587529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12:00:01 10-JUL-2018 21:00:01 10-JUL-2018 21:00:21 </t>
  </si>
  <si>
    <t xml:space="preserve">CIS:JAM:183794531:172.21.64.17:25007:1531242494011                                                               587672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12:08:14 10-JUL-2018 21:08:14 10-JUL-2018 21:08:30 </t>
  </si>
  <si>
    <t xml:space="preserve">CIS:JAM:183794616:172.21.64.17:25007:1531242842554                                                               587706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12:14:02 10-JUL-2018 21:14:02 10-JUL-2018 21:14:22 </t>
  </si>
  <si>
    <t xml:space="preserve">CIS:JAM:183795300:172.21.64.17:25007:1531243908254                                                               587910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12:31:48 10-JUL-2018 21:31:48 10-JUL-2018 21:32:05 </t>
  </si>
  <si>
    <t xml:space="preserve">CIS:JAM:183795736:172.21.64.17:25007:1531244369697                                                               588163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12:39:29 10-JUL-2018 21:39:29 10-JUL-2018 21:39:46 </t>
  </si>
  <si>
    <t xml:space="preserve">CIS:JAM:183795995:172.21.64.17:25007:1531244511697                                                               588209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12:41:51 10-JUL-2018 21:41:51 10-JUL-2018 21:42:08 </t>
  </si>
  <si>
    <t xml:space="preserve">CIS:JAM:183796242:172.21.64.17:25007:1531245074820                                                               588454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12:51:14 10-JUL-2018 21:51:15 10-JUL-2018 21:51:31 </t>
  </si>
  <si>
    <t xml:space="preserve">CIS:JAM:183796319:172.21.64.17:25007:1531245254076                                                               588471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12:54:14 10-JUL-2018 21:54:14 10-JUL-2018 21:54:34 </t>
  </si>
  <si>
    <t xml:space="preserve">CIS:JAM:183797608:172.21.64.17:25007:1531248062447                                                               588818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13:41:02 10-JUL-2018 22:41:02 10-JUL-2018 22:41:19 </t>
  </si>
  <si>
    <t xml:space="preserve">CIS:JAM:183797665:172.21.64.17:25007:1531248230554                                                               588830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13:43:50 10-JUL-2018 22:43:50 10-JUL-2018 22:44:10 </t>
  </si>
  <si>
    <t xml:space="preserve">CIS:JAM:183797774:172.21.64.17:25007:1531248609585                                                               588882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13:50:09 10-JUL-2018 22:50:09 10-JUL-2018 22:50:29 </t>
  </si>
  <si>
    <t xml:space="preserve">CIS:JAM:183798281:172.21.64.17:25007:1531249725534                                                               589055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14:08:45 10-JUL-2018 23:08:45 10-JUL-2018 23:09:05 </t>
  </si>
  <si>
    <t xml:space="preserve">CIS:JAM:183798526:172.21.64.17:25007:1531250669861                                                               589146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14:24:29 10-JUL-2018 23:24:30 10-JUL-2018 23:24:46 </t>
  </si>
  <si>
    <t xml:space="preserve">CIS:JAM:183798718:172.21.64.17:25007:1531251029186                                                               589196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14:30:29 10-JUL-2018 23:30:29 10-JUL-2018 23:30:48 </t>
  </si>
  <si>
    <t xml:space="preserve">CIS:JAM:183799067:172.21.64.17:25007:1531251454701                                                               589277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14:37:35 10-JUL-2018 23:37:35 10-JUL-2018 23:37:51 </t>
  </si>
  <si>
    <t xml:space="preserve">CIS:JAM:183799174:172.21.64.17:25007:1531251935403                                                               589355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14:45:35 10-JUL-2018 23:45:35 10-JUL-2018 23:45:55 </t>
  </si>
  <si>
    <t xml:space="preserve">CIS:JAM:183799187:172.21.64.17:25007:1531251968203                                                               589364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14:46:08 10-JUL-2018 23:46:08 10-JUL-2018 23:46:25 </t>
  </si>
  <si>
    <t xml:space="preserve">CIS:JAM:183799672:172.21.64.17:25007:1531253074528                                                               589511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15:04:34 11-JUL-2018 00:04:34 11-JUL-2018 00:04:51 </t>
  </si>
  <si>
    <t xml:space="preserve">CIS:JAM:183800339:172.21.64.17:25007:1531254664242                                                               589693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15:31:04 11-JUL-2018 00:31:04 11-JUL-2018 00:31:21 </t>
  </si>
  <si>
    <t xml:space="preserve">CIS:JAM:183800375:172.21.64.17:25007:1531254685327                                                               589705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15:31:25 11-JUL-2018 00:31:25 11-JUL-2018 00:31:42 </t>
  </si>
  <si>
    <t xml:space="preserve">CIS:JAM:183800468:172.21.64.17:25007:1531254984002                                                               589739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15:36:24 11-JUL-2018 00:36:24 11-JUL-2018 00:36:43 </t>
  </si>
  <si>
    <t xml:space="preserve">CIS:JAM:183800848:172.21.64.17:25007:1531256091119                                                               589826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15:54:51 11-JUL-2018 00:54:51 11-JUL-2018 00:55:10 </t>
  </si>
  <si>
    <t xml:space="preserve">CIS:JAM:183800990:172.21.64.17:25007:1531256427405                                                               589860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16:00:27 11-JUL-2018 01:00:27 11-JUL-2018 01:00:44 </t>
  </si>
  <si>
    <t xml:space="preserve">CIS:JAM:183801032:172.21.64.17:25007:1531256509240                                                               589870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16:01:49 11-JUL-2018 01:01:49 11-JUL-2018 01:02:06 </t>
  </si>
  <si>
    <t xml:space="preserve">CIS:JAM:183801191:172.21.64.17:25007:1531256861979                                                               589901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16:07:42 11-JUL-2018 01:07:42 11-JUL-2018 01:07:58 </t>
  </si>
  <si>
    <t xml:space="preserve">CIS:JAM:183801205:172.21.64.17:25007:1531256890885                                                               589904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16:08:11 11-JUL-2018 01:08:11 11-JUL-2018 01:08:27 </t>
  </si>
  <si>
    <t xml:space="preserve">CIS:JAM:183801229:172.21.64.17:25007:1531256937534                                                               589912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16:08:57 11-JUL-2018 01:08:57 11-JUL-2018 01:09:14 </t>
  </si>
  <si>
    <t xml:space="preserve">CIS:JAM:183801296:172.21.64.17:25007:1531257206802                                                               589932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16:13:26 11-JUL-2018 01:13:26 11-JUL-2018 01:24:10 </t>
  </si>
  <si>
    <t xml:space="preserve">CIS:JAM:183801313:172.21.64.17:25007:1531257227674                                                               589937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16:13:47 11-JUL-2018 01:13:47 11-JUL-2018 01:24:28 </t>
  </si>
  <si>
    <t xml:space="preserve">CIS:JAM:183801346:172.21.64.17:25007:1531257415407                                                               589944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16:16:55 11-JUL-2018 01:16:55 11-JUL-2018 01:24:44 </t>
  </si>
  <si>
    <t xml:space="preserve">CIS:JAM:183801417:172.21.64.17:25007:1531257621868                                                               589966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16:20:22 11-JUL-2018 01:20:22 11-JUL-2018 01:25:04 </t>
  </si>
  <si>
    <t xml:space="preserve">CIS:JAM:183804944:172.21.64.17:25007:1531262065261                                                               590561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17:34:25 11-JUL-2018 02:34:25 11-JUL-2018 02:34:45 </t>
  </si>
  <si>
    <t xml:space="preserve">CIS:JAM:183805471:172.21.64.17:25007:1531262304394                                                               590642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17:38:24 11-JUL-2018 02:38:24 11-JUL-2018 02:38:44 </t>
  </si>
  <si>
    <t xml:space="preserve">CIS:JAM:183805582:172.21.64.17:25007:1531262339011                                                               590655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17:38:59 11-JUL-2018 02:38:59 11-JUL-2018 02:39:15 </t>
  </si>
  <si>
    <t xml:space="preserve">CIS:JAM:183805892:172.21.64.17:25007:1531262471392                                                               590710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17:41:11 11-JUL-2018 02:41:11 11-JUL-2018 02:41:28 </t>
  </si>
  <si>
    <t xml:space="preserve">CIS:JAM:183805818:172.21.64.17:25007:1531262518945                                                               590717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17:41:59 11-JUL-2018 02:41:59 11-JUL-2018 02:42:20 </t>
  </si>
  <si>
    <t xml:space="preserve">CIS:JAM:183805456:172.21.64.17:25007:1531262659014                                                               590725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17:44:19 11-JUL-2018 02:44:19 11-JUL-2018 02:44:35 </t>
  </si>
  <si>
    <t xml:space="preserve">CIS:JAM:183815013:172.21.64.17:25007:1531271662102                                                               592203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20:14:22 11-JUL-2018 05:14:22 11-JUL-2018 05:14:38 </t>
  </si>
  <si>
    <t xml:space="preserve">CIS:JAM:183817670:172.21.64.17:25007:1531273005826                                                               592649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20:36:45 11-JUL-2018 05:36:46 11-JUL-2018 05:37:02 </t>
  </si>
  <si>
    <t xml:space="preserve">CIS:JAM:185266889:172.21.64.17:25007:1533627160778                                                               622440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02:32:40 07-AUG-2018 11:32:40 07-AUG-2018 11:32:57 </t>
  </si>
  <si>
    <t xml:space="preserve">CIS:JAM:185267446:172.21.64.17:25007:1533627214946                                                               622454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02:33:35 07-AUG-2018 11:33:35 07-AUG-2018 11:33:51 </t>
  </si>
  <si>
    <t xml:space="preserve">CIS:JAM:185267507:172.21.64.17:25007:1533627231799                                                               622460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02:33:51 07-AUG-2018 11:33:51 07-AUG-2018 11:34:11 </t>
  </si>
  <si>
    <t xml:space="preserve">CIS:JAM:185267535:172.21.64.17:25007:1533627236955                                                               622466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02:33:57 07-AUG-2018 11:33:57 07-AUG-2018 11:34:30 </t>
  </si>
  <si>
    <t xml:space="preserve">CIS:JAM:185267542:172.21.64.17:25007:1533627237879                                                               622468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02:33:58 07-AUG-2018 11:33:58 07-AUG-2018 11:34:46 </t>
  </si>
  <si>
    <t xml:space="preserve">CIS:JAM:185267616:172.21.64.17:25007:1533627258148                                                               622478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02:34:18 07-AUG-2018 11:34:18 07-AUG-2018 11:35:23 </t>
  </si>
  <si>
    <t xml:space="preserve">CIS:JAM:185267671:172.21.64.17:25007:1533627271710                                                               622484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02:34:31 07-AUG-2018 11:34:31 07-AUG-2018 11:35:42 </t>
  </si>
  <si>
    <t xml:space="preserve">CIS:JAM:185267718:172.21.64.17:25007:1533627286122                                                               622490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02:34:46 07-AUG-2018 11:34:46 07-AUG-2018 11:36:02 </t>
  </si>
  <si>
    <t xml:space="preserve">CIS:JAM:185267727:172.21.64.17:25007:1533627287510                                                               622492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02:34:47 07-AUG-2018 11:34:47 07-AUG-2018 11:36:18 </t>
  </si>
  <si>
    <t xml:space="preserve">CIS:JAM:185267743:172.21.64.17:25007:1533627293116                                                               622494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02:34:53 07-AUG-2018 11:34:53 07-AUG-2018 11:36:35 </t>
  </si>
  <si>
    <t xml:space="preserve">CIS:JAM:185267875:172.21.64.17:25007:1533627334373                                                               622505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02:35:34 07-AUG-2018 11:35:34 07-AUG-2018 11:37:13 </t>
  </si>
  <si>
    <t xml:space="preserve">CIS:JAM:185267917:172.21.64.17:25007:1533627347390                                                               622510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02:35:47 07-AUG-2018 11:35:47 07-AUG-2018 11:37:31 </t>
  </si>
  <si>
    <t xml:space="preserve">CIS:JAM:185268028:172.21.64.17:25007:1533627377811                                                               622522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02:36:17 07-AUG-2018 11:36:17 07-AUG-2018 11:38:07 </t>
  </si>
  <si>
    <t xml:space="preserve">CIS:JAM:185268091:172.21.64.17:25007:1533627394409                                                               622530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02:36:34 07-AUG-2018 11:36:34 07-AUG-2018 11:38:26 </t>
  </si>
  <si>
    <t xml:space="preserve">CIS:JAM:185268145:172.21.64.17:25007:1533627406988                                                               622540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02:36:47 07-AUG-2018 11:36:47 07-AUG-2018 11:38:48 </t>
  </si>
  <si>
    <t xml:space="preserve">CIS:JAM:185268172:172.21.64.17:25007:1533627414411                                                               622544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02:36:54 07-AUG-2018 11:36:54 07-AUG-2018 11:39:06 </t>
  </si>
  <si>
    <t xml:space="preserve">CIS:JAM:185268199:172.21.64.17:25007:1533627422152                                                               622548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02:37:02 07-AUG-2018 11:37:02 07-AUG-2018 11:39:23 </t>
  </si>
  <si>
    <t xml:space="preserve">CIS:JAM:185268391:172.21.64.17:25007:1533627488950                                                               622567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02:38:09 07-AUG-2018 11:38:09 07-AUG-2018 11:40:21 </t>
  </si>
  <si>
    <t xml:space="preserve">CIS:JAM:185268445:172.21.64.17:25007:1533627503743                                                               622575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02:38:23 07-AUG-2018 11:38:23 07-AUG-2018 11:40:41 </t>
  </si>
  <si>
    <t xml:space="preserve">CIS:JAM:185268745:172.21.64.17:25007:1533627605851                                                               622606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02:40:05 07-AUG-2018 11:40:06 07-AUG-2018 11:41:45 </t>
  </si>
  <si>
    <t xml:space="preserve">CIS:JAM:185268757:172.21.64.17:25007:1533627608064                                                               622608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02:40:08 07-AUG-2018 11:40:08 07-AUG-2018 11:42:02 </t>
  </si>
  <si>
    <t xml:space="preserve">CIS:JAM:185268764:172.21.64.17:25007:1533627609325                                                               622609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02:40:09 07-AUG-2018 11:40:09 07-AUG-2018 11:42:19 </t>
  </si>
  <si>
    <t xml:space="preserve">CIS:JAM:185268799:172.21.64.17:25007:1533627621382                                                               622613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02:40:21 07-AUG-2018 11:40:21 07-AUG-2018 11:42:36 </t>
  </si>
  <si>
    <t xml:space="preserve">CIS:JAM:185268873:172.21.64.17:25007:1533627639455                                                               622625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02:40:39 07-AUG-2018 11:40:39 07-AUG-2018 11:42:59 </t>
  </si>
  <si>
    <t xml:space="preserve">CIS:JAM:185269128:172.21.64.17:25007:1533627717256                                                               622654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02:41:57 07-AUG-2018 11:41:57 07-AUG-2018 11:44:17 </t>
  </si>
  <si>
    <t xml:space="preserve">CIS:JAM:185269148:172.21.64.17:25007:1533627720716                                                               622657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02:42:00 07-AUG-2018 11:42:00 07-AUG-2018 11:44:34 </t>
  </si>
  <si>
    <t xml:space="preserve">CIS:JAM:185269228:172.21.64.17:25007:1533627747477                                                               622667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02:42:27 07-AUG-2018 11:42:27 07-AUG-2018 11:44:54 </t>
  </si>
  <si>
    <t xml:space="preserve">CIS:JAM:185269359:172.21.64.17:25007:1533627794149                                                               622678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02:43:14 07-AUG-2018 11:43:14 07-AUG-2018 11:45:30 </t>
  </si>
  <si>
    <t xml:space="preserve">CIS:JAM:185269413:172.21.64.17:25007:1533627805677                                                               622687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02:43:25 07-AUG-2018 11:43:25 07-AUG-2018 11:45:50 </t>
  </si>
  <si>
    <t xml:space="preserve">CIS:JAM:185269440:172.21.64.17:25007:1533627816208                                                               622690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02:43:36 07-AUG-2018 11:43:36 07-AUG-2018 11:46:07 </t>
  </si>
  <si>
    <t xml:space="preserve">CIS:JAM:185269578:172.21.64.17:25007:1533627865602                                                               622701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02:44:25 07-AUG-2018 11:44:25 07-AUG-2018 11:46:28 </t>
  </si>
  <si>
    <t xml:space="preserve">CIS:JAM:185269697:172.21.64.17:25007:1533627903619                                                               622712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02:45:03 07-AUG-2018 11:45:03 07-AUG-2018 11:46:49 </t>
  </si>
  <si>
    <t xml:space="preserve">CIS:JAM:185269839:172.21.64.17:25007:1533627950939                                                               622726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02:45:51 07-AUG-2018 11:45:51 07-AUG-2018 11:47:12 </t>
  </si>
  <si>
    <t xml:space="preserve">CIS:JAM:185269959:172.21.64.17:25007:1533627989058                                                               622738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02:46:29 07-AUG-2018 11:46:29 07-AUG-2018 11:47:49 </t>
  </si>
  <si>
    <t xml:space="preserve">CIS:JAM:185270067:172.21.64.17:25007:1533628021821                                                               622752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02:47:01 07-AUG-2018 11:47:01 07-AUG-2018 11:48:13 </t>
  </si>
  <si>
    <t xml:space="preserve">CIS:JAM:185270184:172.21.64.17:25007:1533628059481                                                               622766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02:47:39 07-AUG-2018 11:47:39 07-AUG-2018 11:48:37 </t>
  </si>
  <si>
    <t xml:space="preserve">CIS:JAM:185270222:172.21.64.17:25007:1533628075331                                                               622768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02:47:55 07-AUG-2018 11:47:55 07-AUG-2018 11:48:54 </t>
  </si>
  <si>
    <t xml:space="preserve">CIS:JAM:185270256:172.21.64.17:25007:1533628090191                                                               622770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02:48:10 07-AUG-2018 11:48:10 07-AUG-2018 11:49:11 </t>
  </si>
  <si>
    <t xml:space="preserve">CIS:JAM:185270274:172.21.64.17:25007:1533628096677                                                               622772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02:48:16 07-AUG-2018 11:48:16 07-AUG-2018 11:49:27 </t>
  </si>
  <si>
    <t xml:space="preserve">CIS:JAM:185270376:172.21.64.17:25007:1533628137332                                                               622778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02:48:57 07-AUG-2018 11:48:57 07-AUG-2018 11:49:45 </t>
  </si>
  <si>
    <t xml:space="preserve">CIS:JAM:185270467:172.21.64.17:25007:1533628160429                                                               622791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02:49:20 07-AUG-2018 11:49:20 07-AUG-2018 11:50:23 </t>
  </si>
  <si>
    <t xml:space="preserve">CIS:JAM:185270499:172.21.64.17:25007:1533628171938                                                               622794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02:49:32 07-AUG-2018 11:49:32 07-AUG-2018 11:50:40 </t>
  </si>
  <si>
    <t xml:space="preserve">CIS:JAM:185270775:172.21.64.17:25007:1533628266639                                                               622817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02:51:06 07-AUG-2018 11:51:06 07-AUG-2018 11:51:38 </t>
  </si>
  <si>
    <t xml:space="preserve">CIS:JAM:185270793:172.21.64.17:25007:1533628272624                                                               622819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02:51:12 07-AUG-2018 11:51:12 07-AUG-2018 11:51:55 </t>
  </si>
  <si>
    <t xml:space="preserve">CIS:JAM:185270820:172.21.64.17:25007:1533628279918                                                               622823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02:51:20 07-AUG-2018 11:51:20 07-AUG-2018 11:52:28 </t>
  </si>
  <si>
    <t xml:space="preserve">CIS:JAM:185271093:172.21.64.17:25007:1533628374735                                                               622844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02:52:54 07-AUG-2018 11:52:54 07-AUG-2018 11:53:11 </t>
  </si>
  <si>
    <t xml:space="preserve">CIS:JAM:185271624:172.21.64.17:25007:1533628569318                                                               622887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02:56:09 07-AUG-2018 11:56:09 07-AUG-2018 11:56:39 </t>
  </si>
  <si>
    <t xml:space="preserve">CIS:JAM:185271805:172.21.64.17:25007:1533628648870                                                               622897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02:57:29 07-AUG-2018 11:57:29 07-AUG-2018 11:57:45 </t>
  </si>
  <si>
    <t xml:space="preserve">CIS:JAM:185271862:172.21.64.17:25007:1533628673940                                                               622899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02:57:54 07-AUG-2018 11:57:54 07-AUG-2018 11:58:10 </t>
  </si>
  <si>
    <t xml:space="preserve">CIS:JAM:185272009:172.21.64.17:25007:1533628718580                                                               622915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02:58:38 07-AUG-2018 11:58:38 07-AUG-2018 11:59:11 </t>
  </si>
  <si>
    <t xml:space="preserve">CIS:JAM:185272029:172.21.64.17:25007:1533628725178                                                               622917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02:58:45 07-AUG-2018 11:58:45 07-AUG-2018 11:59:27 </t>
  </si>
  <si>
    <t xml:space="preserve">CIS:JAM:185272054:172.21.64.17:25007:1533628735352                                                               622919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02:58:55 07-AUG-2018 11:58:55 07-AUG-2018 11:59:44 </t>
  </si>
  <si>
    <t xml:space="preserve">CIS:JAM:185272413:172.21.64.17:25007:1533628874152                                                               622942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03:01:14 07-AUG-2018 12:01:14 07-AUG-2018 12:01:31 </t>
  </si>
  <si>
    <t xml:space="preserve">CIS:JAM:185272630:172.21.64.17:25007:1533628949854                                                               622962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03:02:29 07-AUG-2018 12:02:30 07-AUG-2018 12:02:46 </t>
  </si>
  <si>
    <t xml:space="preserve">CIS:JAM:185272668:172.21.64.17:25007:1533628964896                                                               622965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03:02:45 07-AUG-2018 12:02:45 07-AUG-2018 12:03:03 </t>
  </si>
  <si>
    <t xml:space="preserve">CIS:JAM:185272706:172.21.64.17:25007:1533628977250                                                               622970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03:02:57 07-AUG-2018 12:02:57 07-AUG-2018 12:03:21 </t>
  </si>
  <si>
    <t xml:space="preserve">CIS:JAM:185272727:172.21.64.17:25007:1533628983816                                                               622972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03:03:03 07-AUG-2018 12:03:04 07-AUG-2018 12:03:37 </t>
  </si>
  <si>
    <t xml:space="preserve">CIS:JAM:185272815:172.21.64.17:25007:1533629013417                                                               622982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03:03:33 07-AUG-2018 12:03:33 07-AUG-2018 12:03:59 </t>
  </si>
  <si>
    <t xml:space="preserve">CIS:JAM:185272835:172.21.64.17:25007:1533629017407                                                               622986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03:03:37 07-AUG-2018 12:03:37 07-AUG-2018 12:04:17 </t>
  </si>
  <si>
    <t xml:space="preserve">CIS:JAM:185272851:172.21.64.17:25007:1533629022867                                                               622988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03:03:42 07-AUG-2018 12:03:43 07-AUG-2018 12:04:33 </t>
  </si>
  <si>
    <t xml:space="preserve">CIS:JAM:185272905:172.21.64.17:25007:1533629034757                                                               622995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03:03:54 07-AUG-2018 12:03:54 07-AUG-2018 12:04:53 </t>
  </si>
  <si>
    <t xml:space="preserve">CIS:JAM:185273007:172.21.64.17:25007:1533629068220                                                               623003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03:04:28 07-AUG-2018 12:04:28 07-AUG-2018 12:05:12 </t>
  </si>
  <si>
    <t xml:space="preserve">CIS:JAM:185273017:172.21.64.17:25007:1533629069988                                                               623004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03:04:30 07-AUG-2018 12:04:30 07-AUG-2018 12:05:28 </t>
  </si>
  <si>
    <t xml:space="preserve">CIS:JAM:185273099:172.21.64.17:25007:1533629108628                                                               623006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03:05:08 07-AUG-2018 12:05:08 07-AUG-2018 12:05:45 </t>
  </si>
  <si>
    <t xml:space="preserve">CIS:JAM:185273269:172.21.64.17:25007:1533629160539                                                               623021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03:06:00 07-AUG-2018 12:06:00 07-AUG-2018 12:06:24 </t>
  </si>
  <si>
    <t xml:space="preserve">CIS:JAM:185273343:172.21.64.17:25007:1533629184519                                                               623028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03:06:24 07-AUG-2018 12:06:24 07-AUG-2018 12:06:45 </t>
  </si>
  <si>
    <t xml:space="preserve">CIS:JAM:185273387:172.21.64.17:25007:1533629200589                                                               623032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03:06:40 07-AUG-2018 12:06:40 07-AUG-2018 12:07:01 </t>
  </si>
  <si>
    <t xml:space="preserve">CIS:JAM:185273450:172.21.64.17:25007:1533629219520                                                               623039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03:06:59 07-AUG-2018 12:06:59 07-AUG-2018 12:07:20 </t>
  </si>
  <si>
    <t xml:space="preserve">CIS:JAM:185273513:172.21.64.17:25007:1533629241480                                                               623045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03:07:21 07-AUG-2018 12:07:21 07-AUG-2018 12:07:38 </t>
  </si>
  <si>
    <t xml:space="preserve">CIS:JAM:185273570:172.21.64.17:25007:1533629259177                                                               623051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03:07:39 07-AUG-2018 12:07:39 07-AUG-2018 12:07:56 </t>
  </si>
  <si>
    <t xml:space="preserve">CIS:JAM:185273598:172.21.64.17:25007:1533629266812                                                               623054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03:07:46 07-AUG-2018 12:07:46 07-AUG-2018 12:08:14 </t>
  </si>
  <si>
    <t xml:space="preserve">CIS:JAM:185273617:172.21.64.17:25007:1533629273101                                                               623057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03:07:53 07-AUG-2018 12:07:53 07-AUG-2018 12:08:31 </t>
  </si>
  <si>
    <t xml:space="preserve">CIS:JAM:185273713:172.21.64.17:25007:1533629303471                                                               623070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03:08:23 07-AUG-2018 12:08:23 07-AUG-2018 12:08:52 </t>
  </si>
  <si>
    <t xml:space="preserve">CIS:JAM:185273720:172.21.64.17:25007:1533629304291                                                               623072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03:08:24 07-AUG-2018 12:08:24 07-AUG-2018 12:09:09 </t>
  </si>
  <si>
    <t xml:space="preserve">CIS:JAM:185273844:172.21.64.17:25007:1533629342061                                                               623085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03:09:02 07-AUG-2018 12:09:02 07-AUG-2018 12:09:32 </t>
  </si>
  <si>
    <t xml:space="preserve">CIS:JAM:185273879:172.21.64.17:25007:1533629354108                                                               623087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03:09:14 07-AUG-2018 12:09:14 07-AUG-2018 12:09:48 </t>
  </si>
  <si>
    <t xml:space="preserve">CIS:JAM:185273888:172.21.64.17:25007:1533629355495                                                               623089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03:09:15 07-AUG-2018 12:09:15 07-AUG-2018 12:10:05 </t>
  </si>
  <si>
    <t xml:space="preserve">CIS:JAM:185274847:172.21.64.17:25007:1533629746567                                                               623143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03:15:46 07-AUG-2018 12:15:46 07-AUG-2018 12:16:03 </t>
  </si>
  <si>
    <t xml:space="preserve">CIS:JAM:185275066:172.21.64.17:25007:1533629841374                                                               623154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03:17:21 07-AUG-2018 12:17:21 07-AUG-2018 12:17:38 </t>
  </si>
  <si>
    <t xml:space="preserve">CIS:JAM:185275156:172.21.64.17:25007:1533629880629                                                               623158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03:18:00 07-AUG-2018 12:18:00 07-AUG-2018 12:18:17 </t>
  </si>
  <si>
    <t xml:space="preserve">CIS:JAM:185275750:172.21.64.17:25007:1533630122674                                                               623192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03:22:02 07-AUG-2018 12:22:02 07-AUG-2018 12:22:19 </t>
  </si>
  <si>
    <t xml:space="preserve">CIS:JAM:185275844:172.21.64.17:25007:1533630152218                                                               623202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03:22:32 07-AUG-2018 12:22:32 07-AUG-2018 12:22:49 </t>
  </si>
  <si>
    <t xml:space="preserve">CIS:JAM:185276035:172.21.64.17:25007:1533630194713                                                               623233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03:23:14 07-AUG-2018 12:23:14 07-AUG-2018 12:23:31 </t>
  </si>
  <si>
    <t xml:space="preserve">CIS:JAM:185276111:172.21.64.17:25007:1533630221703                                                               623241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03:23:41 07-AUG-2018 12:23:41 07-AUG-2018 12:23:59 </t>
  </si>
  <si>
    <t xml:space="preserve">CIS:JAM:185276183:172.21.64.17:25007:1533630239055                                                               623251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03:23:59 07-AUG-2018 12:23:59 07-AUG-2018 12:24:20 </t>
  </si>
  <si>
    <t xml:space="preserve">CIS:JAM:185276360:172.21.64.17:25007:1533630291910                                                               623270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03:24:52 07-AUG-2018 12:24:52 07-AUG-2018 12:25:08 </t>
  </si>
  <si>
    <t xml:space="preserve">CIS:JAM:185276376:172.21.64.17:25007:1533630297640                                                               623271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03:24:57 07-AUG-2018 12:24:57 07-AUG-2018 12:25:25 </t>
  </si>
  <si>
    <t xml:space="preserve">CIS:JAM:185276428:172.21.64.17:25007:1533630308166                                                               623277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03:25:08 07-AUG-2018 12:25:08 07-AUG-2018 12:25:44 </t>
  </si>
  <si>
    <t xml:space="preserve">CIS:JAM:185276572:172.21.64.17:25007:1533630346256                                                               623290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03:25:46 07-AUG-2018 12:25:46 07-AUG-2018 12:26:07 </t>
  </si>
  <si>
    <t xml:space="preserve">CIS:JAM:185276737:172.21.64.17:25007:1533630407917                                                               623301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03:26:48 07-AUG-2018 12:26:48 07-AUG-2018 12:27:04 </t>
  </si>
  <si>
    <t xml:space="preserve">CIS:JAM:185276947:172.21.64.17:25007:1533630471687                                                               623328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03:27:51 07-AUG-2018 12:27:51 07-AUG-2018 12:28:10 </t>
  </si>
  <si>
    <t xml:space="preserve">CIS:JAM:185276956:172.21.64.17:25007:1533630473432                                                               623329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03:27:53 07-AUG-2018 12:27:53 07-AUG-2018 12:28:27 </t>
  </si>
  <si>
    <t xml:space="preserve">CIS:JAM:185278015:172.21.64.17:25007:1533630847557                                                               623403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03:34:07 07-AUG-2018 12:34:07 07-AUG-2018 12:35:03 </t>
  </si>
  <si>
    <t xml:space="preserve">CIS:JAM:185278024:172.21.64.17:25007:1533630848889                                                               623405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03:34:09 07-AUG-2018 12:34:09 07-AUG-2018 12:35:20 </t>
  </si>
  <si>
    <t xml:space="preserve">CIS:JAM:185278033:172.21.64.17:25007:1533630850218                                                               623407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03:34:10 07-AUG-2018 12:34:10 07-AUG-2018 12:35:36 </t>
  </si>
  <si>
    <t xml:space="preserve">CIS:JAM:185278042:172.21.64.17:25007:1533630851587                                                               623409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03:34:11 07-AUG-2018 12:34:11 07-AUG-2018 12:35:53 </t>
  </si>
  <si>
    <t xml:space="preserve">CIS:JAM:185278114:172.21.64.17:25007:1533630881388                                                               623413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03:34:41 07-AUG-2018 12:34:41 07-AUG-2018 12:36:26 </t>
  </si>
  <si>
    <t xml:space="preserve">CIS:JAM:185278222:172.21.64.17:25007:1533630927892                                                               623418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03:35:28 07-AUG-2018 12:35:28 07-AUG-2018 12:36:59 </t>
  </si>
  <si>
    <t xml:space="preserve">CIS:JAM:185278231:172.21.64.17:25007:1533630929303                                                               623420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03:35:29 07-AUG-2018 12:35:29 07-AUG-2018 12:37:16 </t>
  </si>
  <si>
    <t xml:space="preserve">CIS:JAM:185278258:172.21.64.17:25007:1533630933159                                                               623425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03:35:33 07-AUG-2018 12:35:33 07-AUG-2018 12:37:34 </t>
  </si>
  <si>
    <t xml:space="preserve">CIS:JAM:185278839:172.21.64.17:25007:1533631010133                                                               623489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03:36:50 07-AUG-2018 12:36:50 07-AUG-2018 12:39:13 </t>
  </si>
  <si>
    <t xml:space="preserve">CIS:JAM:185278848:172.21.64.17:25007:1533631011496                                                               623491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03:36:51 07-AUG-2018 12:36:51 07-AUG-2018 12:39:30 </t>
  </si>
  <si>
    <t xml:space="preserve">CIS:JAM:185278933:172.21.64.17:25007:1533631041187                                                               623498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03:37:21 07-AUG-2018 12:37:21 07-AUG-2018 12:39:50 </t>
  </si>
  <si>
    <t xml:space="preserve">CIS:JAM:185278961:172.21.64.17:25007:1533631052257                                                               623500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03:37:32 07-AUG-2018 12:37:32 07-AUG-2018 12:40:06 </t>
  </si>
  <si>
    <t xml:space="preserve">CIS:JAM:185279051:172.21.64.17:25007:1533631082847                                                               623509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03:38:02 07-AUG-2018 12:38:03 07-AUG-2018 12:40:27 </t>
  </si>
  <si>
    <t xml:space="preserve">CIS:JAM:185279058:172.21.64.17:25007:1533631083728                                                               623511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03:38:03 07-AUG-2018 12:38:03 07-AUG-2018 12:40:43 </t>
  </si>
  <si>
    <t xml:space="preserve">CIS:JAM:185279086:172.21.64.17:25007:1533631091298                                                               623514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03:38:11 07-AUG-2018 12:38:11 07-AUG-2018 12:41:01 </t>
  </si>
  <si>
    <t xml:space="preserve">CIS:JAM:185279096:172.21.64.17:25007:1533631093178                                                               623516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03:38:13 07-AUG-2018 12:38:13 07-AUG-2018 12:41:18 </t>
  </si>
  <si>
    <t xml:space="preserve">CIS:JAM:185279226:172.21.64.17:25007:1533631134167                                                               623530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03:38:54 07-AUG-2018 12:38:54 07-AUG-2018 12:41:41 </t>
  </si>
  <si>
    <t xml:space="preserve">CIS:JAM:185279282:172.21.64.17:25007:1533631152528                                                               623536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03:39:12 07-AUG-2018 12:39:12 07-AUG-2018 12:42:00 </t>
  </si>
  <si>
    <t xml:space="preserve">CIS:JAM:185279299:172.21.64.17:25007:1533631158599                                                               623537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03:39:18 07-AUG-2018 12:39:18 07-AUG-2018 12:42:17 </t>
  </si>
  <si>
    <t xml:space="preserve">CIS:JAM:185279326:172.21.64.17:25007:1533631169459                                                               623538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03:39:29 07-AUG-2018 12:39:29 07-AUG-2018 12:42:33 </t>
  </si>
  <si>
    <t xml:space="preserve">CIS:JAM:185279391:172.21.64.17:25007:1533631188489                                                               623548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03:39:48 07-AUG-2018 12:39:48 07-AUG-2018 12:42:54 </t>
  </si>
  <si>
    <t xml:space="preserve">CIS:JAM:185279463:172.21.64.17:25007:1533631202689                                                               623561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03:40:02 07-AUG-2018 12:40:02 07-AUG-2018 12:43:32 </t>
  </si>
  <si>
    <t xml:space="preserve">CIS:JAM:185279481:172.21.64.17:25007:1533631208589                                                               623563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03:40:08 07-AUG-2018 12:40:08 07-AUG-2018 12:43:49 </t>
  </si>
  <si>
    <t xml:space="preserve">CIS:JAM:185279501:172.21.64.17:25007:1533631215069                                                               623565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03:40:15 07-AUG-2018 12:40:15 07-AUG-2018 12:44:05 </t>
  </si>
  <si>
    <t xml:space="preserve">CIS:JAM:185283417:172.21.64.17:25007:1533631290946                                                               623616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03:41:31 07-AUG-2018 12:41:31 07-AUG-2018 12:45:07 </t>
  </si>
  <si>
    <t xml:space="preserve">CIS:JAM:185283622:172.21.64.17:25007:1533631334745                                                               623661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03:42:14 07-AUG-2018 12:42:14 07-AUG-2018 12:45:35 </t>
  </si>
  <si>
    <t xml:space="preserve">CIS:JAM:185283654:172.21.64.17:25007:1533631340841                                                               623673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03:42:20 07-AUG-2018 12:42:21 07-AUG-2018 12:45:52 </t>
  </si>
  <si>
    <t xml:space="preserve">CIS:JAM:185284128:172.21.64.17:25007:1533631347440                                                               623683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03:42:27 07-AUG-2018 12:42:27 07-AUG-2018 12:46:08 </t>
  </si>
  <si>
    <t xml:space="preserve">CIS:JAM:185285759:172.21.64.17:25007:1533631402062                                                               623701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03:43:22 07-AUG-2018 12:43:22 07-AUG-2018 12:46:30 </t>
  </si>
  <si>
    <t xml:space="preserve">CIS:JAM:185285856:172.21.64.17:25007:1533631408492                                                               623704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03:43:28 07-AUG-2018 12:43:28 07-AUG-2018 12:46:46 </t>
  </si>
  <si>
    <t xml:space="preserve">CIS:JAM:185290747:172.21.64.17:25007:1533631439302                                                               623721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03:43:59 07-AUG-2018 12:43:59 07-AUG-2018 12:47:07 </t>
  </si>
  <si>
    <t xml:space="preserve">CIS:JAM:185290758:172.21.64.17:25007:1533631441093                                                               623724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03:44:01 07-AUG-2018 12:44:01 07-AUG-2018 12:47:24 </t>
  </si>
  <si>
    <t xml:space="preserve">CIS:JAM:185291459:172.21.64.17:25007:1533631449883                                                               623730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03:44:10 07-AUG-2018 12:44:10 07-AUG-2018 12:47:40 </t>
  </si>
  <si>
    <t xml:space="preserve">CIS:JAM:185291541:172.21.64.17:25007:1533631471803                                                               623741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03:44:31 07-AUG-2018 12:44:31 07-AUG-2018 12:48:02 </t>
  </si>
  <si>
    <t xml:space="preserve">CIS:JAM:185295730:172.21.64.17:25007:1533631483413                                                               623758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03:44:43 07-AUG-2018 12:44:43 07-AUG-2018 12:48:21 </t>
  </si>
  <si>
    <t xml:space="preserve">CIS:JAM:185295744:172.21.64.17:25007:1533631486143                                                               623760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03:44:46 07-AUG-2018 12:44:46 07-AUG-2018 12:48:38 </t>
  </si>
  <si>
    <t xml:space="preserve">CIS:JAM:185306767:172.21.64.17:25007:1533631580285                                                               623817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03:46:20 07-AUG-2018 12:46:20 07-AUG-2018 12:49:41 </t>
  </si>
  <si>
    <t xml:space="preserve">CIS:JAM:185306953:172.21.64.17:25007:1533631598033                                                               623826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03:46:38 07-AUG-2018 12:46:38 07-AUG-2018 12:50:18 </t>
  </si>
  <si>
    <t xml:space="preserve">CIS:JAM:185307010:172.21.64.17:25007:1533631606545                                                               623832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03:46:46 07-AUG-2018 12:46:46 07-AUG-2018 12:50:35 </t>
  </si>
  <si>
    <t xml:space="preserve">CIS:JAM:185307019:172.21.64.17:25007:1533631607786                                                               623834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03:46:47 07-AUG-2018 12:46:47 07-AUG-2018 12:50:52 </t>
  </si>
  <si>
    <t xml:space="preserve">CIS:JAM:185307044:172.21.64.17:25007:1533631611691                                                               623837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03:46:51 07-AUG-2018 12:46:51 07-AUG-2018 12:51:10 </t>
  </si>
  <si>
    <t xml:space="preserve">CIS:JAM:185307100:172.21.64.17:25007:1533631626348                                                               623845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03:47:06 07-AUG-2018 12:47:06 07-AUG-2018 12:51:30 </t>
  </si>
  <si>
    <t xml:space="preserve">CIS:JAM:185307127:172.21.64.17:25007:1533631630325                                                               623851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03:47:10 07-AUG-2018 12:47:10 07-AUG-2018 12:51:49 </t>
  </si>
  <si>
    <t xml:space="preserve">CIS:JAM:185307209:172.21.64.17:25007:1533631645601                                                               623867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03:47:25 07-AUG-2018 12:47:25 07-AUG-2018 12:52:29 </t>
  </si>
  <si>
    <t xml:space="preserve">CIS:JAM:185308419:172.21.64.17:25007:1533646205627                                                               625451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07:50:05 07-AUG-2018 16:50:05 07-AUG-2018 16:50:25 </t>
  </si>
  <si>
    <t xml:space="preserve">CIS:JAM:185308940:172.21.64.17:25007:1533649951847                                                               625890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08:52:31 07-AUG-2018 17:52:32 07-AUG-2018 17:52:48 </t>
  </si>
  <si>
    <t xml:space="preserve">CIS:JAM:185309307:172.21.64.17:25007:1533651164131                                                               625935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09:12:44 07-AUG-2018 18:12:44 07-AUG-2018 18:13:00 </t>
  </si>
  <si>
    <t xml:space="preserve">CIS:JAM:185309340:172.21.64.17:25007:1533651235874                                                               625943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09:13:56 07-AUG-2018 18:13:56 07-AUG-2018 18:14:12 </t>
  </si>
  <si>
    <t xml:space="preserve">CIS:JAM:185309440:172.21.64.17:25007:1533651573265                                                               625958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09:19:33 07-AUG-2018 18:19:33 07-AUG-2018 18:19:53 </t>
  </si>
  <si>
    <t xml:space="preserve">CIS:JAM:185309717:172.21.64.17:25007:1533652230924                                                               625985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09:30:31 07-AUG-2018 18:30:31 07-AUG-2018 18:30:47 </t>
  </si>
  <si>
    <t xml:space="preserve">CIS:JAM:185309862:172.21.64.17:25007:1533652632845                                                               626011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09:37:12 07-AUG-2018 18:37:13 07-AUG-2018 18:37:32 </t>
  </si>
  <si>
    <t xml:space="preserve">CIS:JAM:185309874:172.21.64.17:25007:1533652634647                                                               626012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09:37:14 07-AUG-2018 18:37:14 07-AUG-2018 18:37:49 </t>
  </si>
  <si>
    <t xml:space="preserve">CIS:JAM:185310038:172.21.64.17:25007:1533652954531                                                               626034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09:42:34 07-AUG-2018 18:42:34 07-AUG-2018 18:42:51 </t>
  </si>
  <si>
    <t xml:space="preserve">CIS:JAM:185310063:172.21.64.17:25007:1533652968689                                                               626042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09:42:48 07-AUG-2018 18:42:48 07-AUG-2018 18:43:07 </t>
  </si>
  <si>
    <t xml:space="preserve">CIS:JAM:185310728:172.21.64.17:25007:1533654097174                                                               626111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10:01:37 07-AUG-2018 19:01:37 07-AUG-2018 19:01:54 </t>
  </si>
  <si>
    <t xml:space="preserve">CIS:JAM:185311074:172.21.64.17:25007:1533654852004                                                               626206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10:14:12 07-AUG-2018 19:14:12 07-AUG-2018 19:14:28 </t>
  </si>
  <si>
    <t xml:space="preserve">CIS:JAM:185311454:172.21.64.17:25007:1533655599836                                                               626280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10:26:39 07-AUG-2018 19:26:40 07-AUG-2018 19:26:56 </t>
  </si>
  <si>
    <t xml:space="preserve">CIS:JAM:185311795:172.21.64.17:25007:1533655898730                                                               626302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10:31:38 07-AUG-2018 19:31:38 07-AUG-2018 19:31:55 </t>
  </si>
  <si>
    <t xml:space="preserve">CIS:JAM:185311906:172.21.64.17:25007:1533656067623                                                               626321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10:34:27 07-AUG-2018 19:34:27 07-AUG-2018 19:34:44 </t>
  </si>
  <si>
    <t xml:space="preserve">CIS:JAM:185312624:172.21.64.17:25007:1533657635276                                                               626405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11:00:35 07-AUG-2018 20:00:35 07-AUG-2018 20:00:53 </t>
  </si>
  <si>
    <t xml:space="preserve">CIS:JAM:185312662:172.21.64.17:25007:1533657641709                                                               626407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11:00:41 07-AUG-2018 20:00:41 07-AUG-2018 20:01:11 </t>
  </si>
  <si>
    <t xml:space="preserve">CIS:JAM:185312683:172.21.64.17:25007:1533657643676                                                               626409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11:00:43 07-AUG-2018 20:00:43 07-AUG-2018 20:01:27 </t>
  </si>
  <si>
    <t xml:space="preserve">CIS:JAM:185313036:172.21.64.17:25007:1533657770439                                                               626427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11:02:50 07-AUG-2018 20:02:50 07-AUG-2018 20:03:07 </t>
  </si>
  <si>
    <t xml:space="preserve">CIS:JAM:185313241:172.21.64.17:25007:1533658038124                                                               626444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11:07:18 07-AUG-2018 20:07:18 07-AUG-2018 20:07:37 </t>
  </si>
  <si>
    <t xml:space="preserve">CIS:JAM:185313361:172.21.64.17:25007:1533658322326                                                               626459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11:12:02 07-AUG-2018 20:12:02 07-AUG-2018 20:12:19 </t>
  </si>
  <si>
    <t xml:space="preserve">CIS:JAM:185313585:172.21.64.17:25007:1533658973186                                                               626475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11:22:53 07-AUG-2018 20:22:53 07-AUG-2018 20:23:11 </t>
  </si>
  <si>
    <t xml:space="preserve">CIS:JAM:185313686:172.21.64.17:25007:1533659184710                                                               626483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11:26:24 07-AUG-2018 20:26:24 07-AUG-2018 20:26:41 </t>
  </si>
  <si>
    <t xml:space="preserve">CIS:JAM:185313813:172.21.64.17:25007:1533659371834                                                               626489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11:29:32 07-AUG-2018 20:29:32 07-AUG-2018 20:29:48 </t>
  </si>
  <si>
    <t xml:space="preserve">CIS:JAM:185313889:172.21.64.17:25007:1533659435592                                                               626500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11:30:35 07-AUG-2018 20:30:35 07-AUG-2018 20:30:52 </t>
  </si>
  <si>
    <t xml:space="preserve">CIS:JAM:185314034:172.21.64.17:25007:1533659513746                                                               626522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11:31:53 07-AUG-2018 20:31:53 07-AUG-2018 20:32:10 </t>
  </si>
  <si>
    <t xml:space="preserve">CIS:JAM:185315483:172.21.64.17:25007:1533661283272                                                               626694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12:01:23 07-AUG-2018 21:01:23 07-AUG-2018 21:01:40 </t>
  </si>
  <si>
    <t xml:space="preserve">CIS:JAM:185316176:172.21.64.17:25007:1533662585152                                                               627337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12:23:05 07-AUG-2018 21:23:05 07-AUG-2018 21:23:22 </t>
  </si>
  <si>
    <t xml:space="preserve">CIS:JAM:185316203:172.21.64.17:25007:1533662649119                                                               627342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12:24:09 07-AUG-2018 21:24:09 07-AUG-2018 21:24:25 </t>
  </si>
  <si>
    <t xml:space="preserve">CIS:JAM:185316398:172.21.64.17:25007:1533663023897                                                               627357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12:30:24 07-AUG-2018 21:30:24 07-AUG-2018 21:30:40 </t>
  </si>
  <si>
    <t xml:space="preserve">CIS:JAM:185316590:172.21.64.17:25007:1533663098319                                                               627368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12:31:38 07-AUG-2018 21:31:38 07-AUG-2018 21:31:55 </t>
  </si>
  <si>
    <t xml:space="preserve">CIS:JAM:185316911:172.21.64.17:25007:1533663527965                                                               627393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12:38:48 07-AUG-2018 21:38:48 07-AUG-2018 21:39:04 </t>
  </si>
  <si>
    <t xml:space="preserve">CIS:JAM:185317080:172.21.64.17:25007:1533663895839                                                               627408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12:44:55 07-AUG-2018 21:44:56 07-AUG-2018 21:45:12 </t>
  </si>
  <si>
    <t xml:space="preserve">CIS:JAM:185317178:172.21.64.17:25007:1533664102549                                                               627420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12:48:22 07-AUG-2018 21:48:23 07-AUG-2018 21:48:39 </t>
  </si>
  <si>
    <t xml:space="preserve">CIS:JAM:185317211:172.21.64.17:25007:1533664223109                                                               627429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12:50:23 07-AUG-2018 21:50:23 07-AUG-2018 21:50:40 </t>
  </si>
  <si>
    <t xml:space="preserve">CIS:JAM:185317283:172.21.64.17:25007:1533664424103                                                               627438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12:53:44 07-AUG-2018 21:53:44 07-AUG-2018 21:54:00 </t>
  </si>
  <si>
    <t xml:space="preserve">CIS:JAM:185317720:172.21.64.17:25007:1533664905613                                                               627561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13:01:45 07-AUG-2018 22:01:45 07-AUG-2018 22:02:02 </t>
  </si>
  <si>
    <t xml:space="preserve">CIS:JAM:185318075:172.21.64.17:25007:1533665447341                                                               627702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13:10:47 07-AUG-2018 22:10:47 07-AUG-2018 22:11:04 </t>
  </si>
  <si>
    <t xml:space="preserve">CIS:JAM:185318180:172.21.64.17:25007:1533665603745                                                               627722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13:13:24 07-AUG-2018 22:13:24 07-AUG-2018 22:13:40 </t>
  </si>
  <si>
    <t xml:space="preserve">CIS:JAM:185318190:172.21.64.17:25007:1533665625123                                                               627724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13:13:45 07-AUG-2018 22:13:45 07-AUG-2018 22:14:02 </t>
  </si>
  <si>
    <t xml:space="preserve">CIS:JAM:185318198:172.21.64.17:25007:1533665648368                                                               627726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13:14:08 07-AUG-2018 22:14:08 07-AUG-2018 22:14:25 </t>
  </si>
  <si>
    <t xml:space="preserve">CIS:JAM:185318309:172.21.64.17:25007:1533666088139                                                               627747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13:21:28 07-AUG-2018 22:21:28 07-AUG-2018 22:21:47 </t>
  </si>
  <si>
    <t xml:space="preserve">CIS:JAM:185318355:172.21.64.17:25007:1533666153886                                                               627758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13:22:34 07-AUG-2018 22:22:34 07-AUG-2018 22:22:50 </t>
  </si>
  <si>
    <t xml:space="preserve">CIS:JAM:185318427:172.21.64.17:25007:1533666451053                                                               628016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13:27:31 07-AUG-2018 22:27:31 07-AUG-2018 22:27:47 </t>
  </si>
  <si>
    <t xml:space="preserve">CIS:JAM:185318897:172.21.64.17:25007:1533666732927                                                               628064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13:32:13 07-AUG-2018 22:32:13 07-AUG-2018 22:32:29 </t>
  </si>
  <si>
    <t xml:space="preserve">CIS:JAM:185319162:172.21.64.17:25007:1533667219231                                                               628105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13:40:19 07-AUG-2018 22:40:19 07-AUG-2018 22:40:36 </t>
  </si>
  <si>
    <t xml:space="preserve">CIS:JAM:185319496:172.21.64.17:25007:1533668013782                                                               628134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13:53:33 07-AUG-2018 22:53:33 07-AUG-2018 22:53:50 </t>
  </si>
  <si>
    <t xml:space="preserve">CIS:JAM:185319584:172.21.64.17:25007:1533668269645                                                               628144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13:57:49 07-AUG-2018 22:57:49 07-AUG-2018 22:58:06 </t>
  </si>
  <si>
    <t xml:space="preserve">CIS:JAM:185319632:172.21.64.17:25007:1533668409418                                                               628146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14:00:09 07-AUG-2018 23:00:09 07-AUG-2018 23:00:43 </t>
  </si>
  <si>
    <t xml:space="preserve">CIS:JAM:185319740:172.21.64.17:25007:1533668449818                                                               628157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14:00:49 07-AUG-2018 23:00:49 07-AUG-2018 23:01:06 </t>
  </si>
  <si>
    <t xml:space="preserve">CIS:JAM:185320037:172.21.64.17:25007:1533669027680                                                               628192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14:10:27 07-AUG-2018 23:10:27 07-AUG-2018 23:10:47 </t>
  </si>
  <si>
    <t xml:space="preserve">CIS:JAM:185320289:172.21.64.17:25007:1533669629257                                                               628356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14:20:29 07-AUG-2018 23:20:29 07-AUG-2018 23:20:48 </t>
  </si>
  <si>
    <t xml:space="preserve">CIS:JAM:185320603:172.21.64.17:25007:1533670255200                                                               628383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14:30:55 07-AUG-2018 23:30:55 07-AUG-2018 23:31:12 </t>
  </si>
  <si>
    <t xml:space="preserve">CIS:JAM:185321317:172.21.64.17:25007:1533671545030                                                               628693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14:52:25 07-AUG-2018 23:52:25 07-AUG-2018 23:52:41 </t>
  </si>
  <si>
    <t xml:space="preserve">CIS:JAM:185321726:172.21.64.17:25007:1533672078152                                                               628724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15:01:18 08-AUG-2018 00:01:18 08-AUG-2018 00:01:35 </t>
  </si>
  <si>
    <t xml:space="preserve">CIS:JAM:185321789:172.21.64.17:25007:1533672104558                                                               628729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15:01:44 08-AUG-2018 00:01:44 08-AUG-2018 00:02:01 </t>
  </si>
  <si>
    <t xml:space="preserve">CIS:JAM:185321925:172.21.64.17:25007:1533672193626                                                               628744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15:03:14 08-AUG-2018 00:03:14 08-AUG-2018 00:03:30 </t>
  </si>
  <si>
    <t xml:space="preserve">CIS:JAM:185322138:172.21.64.17:25007:1533672525964                                                               629133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15:08:46 08-AUG-2018 00:08:46 08-AUG-2018 00:09:03 </t>
  </si>
  <si>
    <t xml:space="preserve">CIS:JAM:185322350:172.21.64.17:25007:1533672970663                                                               629783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15:16:10 08-AUG-2018 00:16:10 08-AUG-2018 00:16:30 </t>
  </si>
  <si>
    <t xml:space="preserve">CIS:JAM:185322663:172.21.64.17:25007:1533673694335                                                               629820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15:28:14 08-AUG-2018 00:28:14 08-AUG-2018 00:28:34 </t>
  </si>
  <si>
    <t xml:space="preserve">CIS:JAM:185322700:172.21.64.17:25007:1533673732939                                                               629824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15:28:53 08-AUG-2018 00:28:53 08-AUG-2018 00:29:09 </t>
  </si>
  <si>
    <t xml:space="preserve">CIS:JAM:185322842:172.21.64.17:25007:1533673844889                                                               629838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15:30:45 08-AUG-2018 00:30:45 08-AUG-2018 00:31:01 </t>
  </si>
  <si>
    <t xml:space="preserve">CIS:JAM:185322937:172.21.64.17:25007:1533673870830                                                               629851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15:31:10 08-AUG-2018 00:31:11 08-AUG-2018 00:31:27 </t>
  </si>
  <si>
    <t xml:space="preserve">CIS:JAM:185322944:172.21.64.17:25007:1533673872081                                                               629852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15:31:12 08-AUG-2018 00:31:12 08-AUG-2018 00:31:44 </t>
  </si>
  <si>
    <t xml:space="preserve">CIS:JAM:185322958:172.21.64.17:25007:1533673874622                                                               629855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15:31:14 08-AUG-2018 00:31:14 08-AUG-2018 00:32:02 </t>
  </si>
  <si>
    <t xml:space="preserve">CIS:JAM:185323111:172.21.64.17:25007:1533673919361                                                               629868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15:31:59 08-AUG-2018 00:31:59 08-AUG-2018 00:32:21 </t>
  </si>
  <si>
    <t xml:space="preserve">CIS:JAM:185323206:172.21.64.17:25007:1533674168245                                                               629892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15:36:08 08-AUG-2018 00:36:08 08-AUG-2018 00:36:25 </t>
  </si>
  <si>
    <t xml:space="preserve">CIS:JAM:185323236:172.21.64.17:25007:1533674243476                                                               629894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15:37:23 08-AUG-2018 00:37:23 08-AUG-2018 00:37:40 </t>
  </si>
  <si>
    <t xml:space="preserve">CIS:JAM:185323770:172.21.64.17:25007:1533675417388                                                               629936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15:56:57 08-AUG-2018 00:56:57 08-AUG-2018 00:57:14 </t>
  </si>
  <si>
    <t xml:space="preserve">CIS:JAM:185323970:172.21.64.17:25007:1533675642662                                                               629949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16:00:42 08-AUG-2018 01:00:42 08-AUG-2018 01:00:59 </t>
  </si>
  <si>
    <t xml:space="preserve">CIS:JAM:185324072:172.21.64.17:25007:1533675687770                                                               629966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16:01:28 08-AUG-2018 01:01:28 08-AUG-2018 01:01:44 </t>
  </si>
  <si>
    <t xml:space="preserve">CIS:JAM:185324351:172.21.64.17:25007:1533676337318                                                               629990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16:12:17 08-AUG-2018 01:12:17 08-AUG-2018 01:12:36 </t>
  </si>
  <si>
    <t xml:space="preserve">CIS:JAM:185324685:172.21.64.17:25007:1533677056141                                                               630024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16:24:16 08-AUG-2018 01:24:16 08-AUG-2018 01:24:33 </t>
  </si>
  <si>
    <t xml:space="preserve">CIS:JAM:185325210:172.21.64.17:25007:1533677542809                                                               630064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16:32:22 08-AUG-2018 01:32:22 08-AUG-2018 01:32:39 </t>
  </si>
  <si>
    <t xml:space="preserve">CIS:JAM:185325202:172.21.64.17:25007:1533677547825                                                               630065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16:32:28 08-AUG-2018 01:32:28 08-AUG-2018 01:32:56 </t>
  </si>
  <si>
    <t xml:space="preserve">CIS:JAM:185325530:172.21.64.17:25007:1533678108198                                                               630089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16:41:48 08-AUG-2018 01:41:48 08-AUG-2018 01:42:05 </t>
  </si>
  <si>
    <t xml:space="preserve">CIS:JAM:185325921:172.21.64.17:25007:1533679052586                                                               630108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16:57:32 08-AUG-2018 01:57:32 08-AUG-2018 01:57:52 </t>
  </si>
  <si>
    <t xml:space="preserve">CIS:JAM:185326050:172.21.64.17:25007:1533679229838                                                               630122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17:00:29 08-AUG-2018 02:00:30 08-AUG-2018 02:00:46 </t>
  </si>
  <si>
    <t xml:space="preserve">CIS:JAM:185328773:172.21.64.17:25007:1533681312204                                                               630158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17:35:12 08-AUG-2018 02:35:12 08-AUG-2018 02:35:31 </t>
  </si>
  <si>
    <t xml:space="preserve">CIS:JAM:185329825:172.21.64.17:25007:1533681891039                                                               630179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17:44:51 08-AUG-2018 02:44:51 08-AUG-2018 02:45:07 </t>
  </si>
  <si>
    <t xml:space="preserve">CIS:JAM:185329955:172.21.64.17:25007:1533681957069                                                               630180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17:45:57 08-AUG-2018 02:45:57 08-AUG-2018 02:46:13 </t>
  </si>
  <si>
    <t xml:space="preserve">CIS:JAM:185330069:172.21.64.17:25007:1533681979047                                                               630183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17:46:19 08-AUG-2018 02:46:19 08-AUG-2018 02:46:35 </t>
  </si>
  <si>
    <t xml:space="preserve">CIS:JAM:185330165:172.21.64.17:25007:1533682007620                                                               630188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17:46:47 08-AUG-2018 02:46:47 08-AUG-2018 02:47:04 </t>
  </si>
  <si>
    <t xml:space="preserve">CIS:JAM:185330290:172.21.64.17:25007:1533682335231                                                               630202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17:52:15 08-AUG-2018 02:52:15 08-AUG-2018 02:52:35 </t>
  </si>
  <si>
    <t xml:space="preserve">CIS:JAM:185330370:172.21.64.17:25007:1533682618674                                                               630209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17:56:58 08-AUG-2018 02:56:58 08-AUG-2018 02:57:18 </t>
  </si>
  <si>
    <t xml:space="preserve">CIS:JAM:185330563:172.21.64.17:25007:1533682984800                                                               630221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18:03:04 08-AUG-2018 03:03:05 08-AUG-2018 03:03:21 </t>
  </si>
  <si>
    <t xml:space="preserve">CIS:JAM:185330571:172.21.64.17:25007:1533683003200                                                               630222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18:03:23 08-AUG-2018 03:03:23 08-AUG-2018 03:03:40 </t>
  </si>
  <si>
    <t xml:space="preserve">CIS:JAM:185330661:172.21.64.17:25007:1533683304504                                                               630229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18:08:24 08-AUG-2018 03:08:24 08-AUG-2018 03:08:41 </t>
  </si>
  <si>
    <t xml:space="preserve">CIS:JAM:185330761:172.21.64.17:25007:1533683655069                                                               630233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18:14:15 08-AUG-2018 03:14:15 08-AUG-2018 03:14:32 </t>
  </si>
  <si>
    <t xml:space="preserve">CIS:JAM:185331109:172.21.64.17:25007:1533684749029                                                               630266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18:32:29 08-AUG-2018 03:32:29 08-AUG-2018 03:32:45 </t>
  </si>
  <si>
    <t xml:space="preserve">CIS:JAM:185331176:172.21.64.17:25007:1533685289959                                                               630273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18:41:30 08-AUG-2018 03:41:30 08-AUG-2018 03:41:46 </t>
  </si>
  <si>
    <t xml:space="preserve">CIS:JAM:185331195:172.21.64.17:25007:1533685420677                                                               630274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18:43:40 08-AUG-2018 03:43:40 08-AUG-2018 03:43:57 </t>
  </si>
  <si>
    <t xml:space="preserve">CIS:JAM:185331327:172.21.64.17:25007:1533686417625                                                               630287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19:00:17 08-AUG-2018 04:00:17 08-AUG-2018 04:00:37 </t>
  </si>
  <si>
    <t xml:space="preserve">CIS:JAM:185331682:172.21.64.17:25007:1533688227441                                                               630320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19:30:27 08-AUG-2018 04:30:27 08-AUG-2018 04:30:47 </t>
  </si>
  <si>
    <t xml:space="preserve">CIS:JAM:185331889:172.21.64.17:25007:1533688298688                                                               630343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19:31:38 08-AUG-2018 04:31:38 08-AUG-2018 04:31:55 </t>
  </si>
  <si>
    <t xml:space="preserve">CIS:JAM:185331900:172.21.64.17:25007:1533688304409                                                               630345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19:31:44 08-AUG-2018 04:31:44 08-AUG-2018 04:32:12 </t>
  </si>
  <si>
    <t xml:space="preserve">CIS:JAM:185331951:172.21.64.17:25007:1533688720044                                                               630353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19:38:40 08-AUG-2018 04:38:40 08-AUG-2018 04:38:59 </t>
  </si>
  <si>
    <t xml:space="preserve">CIS:JAM:185332010:172.21.64.17:25007:1533689256122                                                               630354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19:47:36 08-AUG-2018 04:47:36 08-AUG-2018 04:47:55 </t>
  </si>
  <si>
    <t xml:space="preserve">CIS:JAM:185332062:172.21.64.17:25007:1533690017069                                                               630358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20:00:17 08-AUG-2018 05:00:17 08-AUG-2018 05:00:36 </t>
  </si>
  <si>
    <t xml:space="preserve">CIS:JAM:185332150:172.21.64.17:25007:1533690942089                                                               630366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20:15:42 08-AUG-2018 05:15:42 08-AUG-2018 05:16:01 </t>
  </si>
  <si>
    <t xml:space="preserve">CIS:JAM:185332267:172.21.64.17:25007:1533692193410                                                               630376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20:36:33 08-AUG-2018 05:36:33 08-AUG-2018 05:36:53 </t>
  </si>
  <si>
    <t xml:space="preserve">CIS:JAM:185332337:172.21.64.17:25007:1533693322023                                                               630397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20:55:22 08-AUG-2018 05:55:22 08-AUG-2018 05:55:41 </t>
  </si>
  <si>
    <t xml:space="preserve">CIS:JAM:185332380:172.21.64.17:25007:1533693622357                                                               630402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21:00:22 08-AUG-2018 06:00:22 08-AUG-2018 06:00:42 </t>
  </si>
  <si>
    <t xml:space="preserve">CIS:JAM:185378614:172.21.64.17:25007:1533727836225                                                               631461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06:30:36 08-AUG-2018 15:30:36 08-AUG-2018 15:30:56 </t>
  </si>
  <si>
    <t xml:space="preserve">CIS:JAM:185378687:172.21.64.17:25007:1533727883391                                                               631471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06:31:23 08-AUG-2018 15:31:23 08-AUG-2018 15:31:40 </t>
  </si>
  <si>
    <t xml:space="preserve">CIS:JAM:185378723:172.21.64.17:25007:1533727895920                                                               631476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06:31:36 08-AUG-2018 15:31:36 08-AUG-2018 15:31:57 </t>
  </si>
  <si>
    <t xml:space="preserve">CIS:JAM:185379620:172.21.64.17:25007:1533734343835                                                               631855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08:19:03 08-AUG-2018 17:19:04 08-AUG-2018 17:19:23 </t>
  </si>
  <si>
    <t xml:space="preserve">CIS:JAM:185379650:172.21.64.17:25007:1533734528636                                                               631860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08:22:08 08-AUG-2018 17:22:08 08-AUG-2018 17:22:28 </t>
  </si>
  <si>
    <t xml:space="preserve">CIS:JAM:185379769:172.21.64.17:25007:1533734556127                                                               631861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08:22:36 08-AUG-2018 17:22:36 08-AUG-2018 17:22:53 </t>
  </si>
  <si>
    <t xml:space="preserve">CIS:JAM:185379771:172.21.64.17:25007:1533734612187                                                               631862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08:23:32 08-AUG-2018 17:23:32 08-AUG-2018 17:23:49 </t>
  </si>
  <si>
    <t xml:space="preserve">CIS:JAM:185379786:172.21.64.17:25007:1533734716834                                                               631868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08:25:16 08-AUG-2018 17:25:17 08-AUG-2018 17:25:33 </t>
  </si>
  <si>
    <t xml:space="preserve">CIS:JAM:185380753:172.21.64.17:25007:1533738608020                                                               632213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09:30:08 08-AUG-2018 18:30:08 08-AUG-2018 18:30:24 </t>
  </si>
  <si>
    <t xml:space="preserve">CIS:JAM:185380834:172.21.64.17:25007:1533738720764                                                               632233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09:32:00 08-AUG-2018 18:32:00 08-AUG-2018 18:32:17 </t>
  </si>
  <si>
    <t xml:space="preserve">CIS:JAM:185380909:172.21.64.17:25007:1533738921552                                                               632250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09:35:21 08-AUG-2018 18:35:21 08-AUG-2018 18:35:38 </t>
  </si>
  <si>
    <t xml:space="preserve">CIS:JAM:185381125:172.21.64.17:25007:1533739343540                                                               632339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09:42:23 08-AUG-2018 18:42:23 08-AUG-2018 18:42:40 </t>
  </si>
  <si>
    <t xml:space="preserve">CIS:JAM:185381353:172.21.64.17:25007:1533739931096                                                               632446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09:52:11 08-AUG-2018 18:52:11 08-AUG-2018 18:52:30 </t>
  </si>
  <si>
    <t xml:space="preserve">CIS:JAM:185381442:172.21.64.17:25007:1533740099946                                                               632476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09:55:00 08-AUG-2018 18:55:00 08-AUG-2018 18:55:20 </t>
  </si>
  <si>
    <t xml:space="preserve">CIS:JAM:185381525:172.21.64.17:25007:1533740405753                                                               632543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10:00:06 08-AUG-2018 19:00:06 08-AUG-2018 19:00:27 </t>
  </si>
  <si>
    <t xml:space="preserve">CIS:JAM:185381750:172.21.64.17:25007:1533741091770                                                               632624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10:11:32 08-AUG-2018 19:11:32 08-AUG-2018 19:11:51 </t>
  </si>
  <si>
    <t xml:space="preserve">CIS:JAM:185381900:172.21.64.17:25007:1533741439084                                                               632655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10:17:19 08-AUG-2018 19:17:19 08-AUG-2018 19:17:36 </t>
  </si>
  <si>
    <t xml:space="preserve">CIS:JAM:185382705:172.21.64.17:25007:1533743674004                                                               632827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10:54:34 08-AUG-2018 19:54:34 08-AUG-2018 19:54:53 </t>
  </si>
  <si>
    <t xml:space="preserve">CIS:JAM:185382922:172.21.64.17:25007:1533744231235                                                               632871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11:03:51 08-AUG-2018 20:03:51 08-AUG-2018 20:04:08 </t>
  </si>
  <si>
    <t xml:space="preserve">CIS:JAM:185383152:172.21.64.17:25007:1533744783263                                                               632915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11:13:03 08-AUG-2018 20:13:03 08-AUG-2018 20:13:20 </t>
  </si>
  <si>
    <t xml:space="preserve">CIS:JAM:185383194:172.21.64.17:25007:1533744884684                                                               632923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11:14:44 08-AUG-2018 20:14:44 08-AUG-2018 20:15:01 </t>
  </si>
  <si>
    <t xml:space="preserve">CIS:JAM:185383210:172.21.64.17:25007:1533744927001                                                               632926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11:15:27 08-AUG-2018 20:15:27 08-AUG-2018 20:15:44 </t>
  </si>
  <si>
    <t xml:space="preserve">CIS:JAM:185383246:172.21.64.17:25007:1533745026522                                                               632932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11:17:06 08-AUG-2018 20:17:07 08-AUG-2018 20:17:23 </t>
  </si>
  <si>
    <t xml:space="preserve">CIS:JAM:185383285:172.21.64.17:25007:1533745111920                                                               632957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11:18:32 08-AUG-2018 20:18:32 08-AUG-2018 20:18:48 </t>
  </si>
  <si>
    <t xml:space="preserve">CIS:JAM:185383429:172.21.64.17:25007:1533745505385                                                               633016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11:25:05 08-AUG-2018 20:25:05 08-AUG-2018 20:25:25 </t>
  </si>
  <si>
    <t xml:space="preserve">CIS:JAM:185383499:172.21.64.17:25007:1533745688377                                                               633027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11:28:08 08-AUG-2018 20:28:08 08-AUG-2018 20:28:25 </t>
  </si>
  <si>
    <t xml:space="preserve">CIS:JAM:185383694:172.21.64.17:25007:1533745883959                                                               633081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11:31:24 08-AUG-2018 20:31:24 08-AUG-2018 20:31:40 </t>
  </si>
  <si>
    <t xml:space="preserve">CIS:JAM:185383753:172.21.64.17:25007:1533745901469                                                               633083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11:31:41 08-AUG-2018 20:31:41 08-AUG-2018 20:31:58 </t>
  </si>
  <si>
    <t xml:space="preserve">CIS:JAM:185383854:172.21.64.17:25007:1533745946649                                                               633106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11:32:26 08-AUG-2018 20:32:26 08-AUG-2018 20:32:43 </t>
  </si>
  <si>
    <t xml:space="preserve">CIS:JAM:185383894:172.21.64.17:25007:1533745964640                                                               633110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11:32:44 08-AUG-2018 20:32:44 08-AUG-2018 20:33:01 </t>
  </si>
  <si>
    <t xml:space="preserve">CIS:JAM:185383951:172.21.64.17:25007:1533746156252                                                               633124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11:35:56 08-AUG-2018 20:35:56 08-AUG-2018 20:36:13 </t>
  </si>
  <si>
    <t xml:space="preserve">CIS:JAM:185384093:172.21.64.17:25007:1533746660837                                                               633157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11:44:21 08-AUG-2018 20:44:21 08-AUG-2018 20:44:38 </t>
  </si>
  <si>
    <t xml:space="preserve">CIS:JAM:185384115:172.21.64.17:25007:1533746722490                                                               633161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11:45:22 08-AUG-2018 20:45:22 08-AUG-2018 20:45:39 </t>
  </si>
  <si>
    <t xml:space="preserve">CIS:JAM:185384162:172.21.64.17:25007:1533746850461                                                               633175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11:47:30 08-AUG-2018 20:47:31 08-AUG-2018 20:47:47 </t>
  </si>
  <si>
    <t xml:space="preserve">CIS:JAM:185384166:172.21.64.17:25007:1533746876912                                                               633177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11:47:57 08-AUG-2018 20:47:57 08-AUG-2018 20:48:14 </t>
  </si>
  <si>
    <t xml:space="preserve">CIS:JAM:185384312:172.21.64.17:25007:1533747371797                                                               633208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11:56:11 08-AUG-2018 20:56:12 08-AUG-2018 20:56:31 </t>
  </si>
  <si>
    <t xml:space="preserve">CIS:JAM:185384856:172.21.64.17:25007:1533748246031                                                               633309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21:11:02 </t>
  </si>
  <si>
    <t xml:space="preserve">CIS:JAM:185384860:172.21.64.17:25007:1533748246783                                                               633311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21:11:20 </t>
  </si>
  <si>
    <t xml:space="preserve">CIS:JAM:185384991:172.21.64.17:25007:1533748634838                                                               633339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12:17:14 08-AUG-2018 21:17:15 08-AUG-2018 21:17:34 </t>
  </si>
  <si>
    <t xml:space="preserve">CIS:JAM:185386705:172.21.64.17:25007:1533752245089                                                               633697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13:17:25 08-AUG-2018 22:17:25 08-AUG-2018 22:17:44 </t>
  </si>
  <si>
    <t xml:space="preserve">CIS:JAM:185386952:172.21.64.17:25007:1533753018643                                                               633746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13:30:18 08-AUG-2018 22:30:18 08-AUG-2018 22:30:38 </t>
  </si>
  <si>
    <t xml:space="preserve">CIS:JAM:185387620:172.21.64.17:25007:1533753973276                                                               633850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13:46:13 08-AUG-2018 22:46:13 08-AUG-2018 22:46:33 </t>
  </si>
  <si>
    <t xml:space="preserve">CIS:JAM:185387654:172.21.64.17:25007:1533754070274                                                               633856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13:47:50 08-AUG-2018 22:47:50 08-AUG-2018 22:48:07 </t>
  </si>
  <si>
    <t xml:space="preserve">CIS:JAM:185387875:172.21.64.17:25007:1533754485906                                                               633880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13:54:46 08-AUG-2018 22:54:46 08-AUG-2018 22:55:02 </t>
  </si>
  <si>
    <t xml:space="preserve">CIS:JAM:185387975:172.21.64.17:25007:1533754782021                                                               633899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13:59:42 08-AUG-2018 22:59:42 08-AUG-2018 22:59:59 </t>
  </si>
  <si>
    <t xml:space="preserve">CIS:JAM:185387979:172.21.64.17:25007:1533754817944                                                               633901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14:00:18 08-AUG-2018 23:00:18 08-AUG-2018 23:00:41 </t>
  </si>
  <si>
    <t xml:space="preserve">CIS:JAM:185387996:172.21.64.17:25007:1533754825002                                                               633905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14:00:25 08-AUG-2018 23:00:25 08-AUG-2018 23:00:58 </t>
  </si>
  <si>
    <t xml:space="preserve">CIS:JAM:185388322:172.21.64.17:25007:1533755771526                                                               633974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14:16:11 08-AUG-2018 23:16:11 08-AUG-2018 23:16:31 </t>
  </si>
  <si>
    <t xml:space="preserve">CIS:JAM:185388354:172.21.64.17:25007:1533755879698                                                               633984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14:17:59 08-AUG-2018 23:17:59 08-AUG-2018 23:18:16 </t>
  </si>
  <si>
    <t xml:space="preserve">CIS:JAM:185388587:172.21.64.17:25007:1533756526092                                                               634025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14:28:46 08-AUG-2018 23:28:46 08-AUG-2018 23:29:03 </t>
  </si>
  <si>
    <t xml:space="preserve">CIS:JAM:185388712:172.21.64.17:25007:1533756878991                                                               634051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14:34:39 08-AUG-2018 23:34:39 08-AUG-2018 23:34:56 </t>
  </si>
  <si>
    <t xml:space="preserve">CIS:JAM:185388730:172.21.64.17:25007:1533756977105                                                               634061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14:36:17 08-AUG-2018 23:36:17 08-AUG-2018 23:36:34 </t>
  </si>
  <si>
    <t xml:space="preserve">CIS:JAM:185388808:172.21.64.17:25007:1533757214123                                                               634081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14:40:14 08-AUG-2018 23:40:14 08-AUG-2018 23:40:31 </t>
  </si>
  <si>
    <t xml:space="preserve">CIS:JAM:185388840:172.21.64.17:25007:1533757353576                                                               634099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14:42:33 08-AUG-2018 23:42:33 08-AUG-2018 23:42:53 </t>
  </si>
  <si>
    <t xml:space="preserve">CIS:JAM:185388999:172.21.64.17:25007:1533758004467                                                               634135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14:53:24 08-AUG-2018 23:53:25 08-AUG-2018 23:53:43 </t>
  </si>
  <si>
    <t xml:space="preserve">CIS:JAM:185389932:172.21.64.17:25007:1533760122189                                                               634260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15:28:42 09-AUG-2018 00:28:42 09-AUG-2018 00:28:59 </t>
  </si>
  <si>
    <t xml:space="preserve">CIS:JAM:185389957:172.21.64.17:25007:1533760158262                                                               634262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15:29:18 09-AUG-2018 00:29:18 09-AUG-2018 00:29:35 </t>
  </si>
  <si>
    <t xml:space="preserve">CIS:JAM:185390261:172.21.64.17:25007:1533760313084                                                               634311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15:31:53 09-AUG-2018 00:31:53 09-AUG-2018 00:32:10 </t>
  </si>
  <si>
    <t xml:space="preserve">CIS:JAM:185390421:172.21.64.17:25007:1533760374922                                                               634337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15:32:55 09-AUG-2018 00:32:55 09-AUG-2018 00:33:12 </t>
  </si>
  <si>
    <t xml:space="preserve">CIS:JAM:185390527:172.21.64.17:25007:1533760419604                                                               634351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15:33:39 09-AUG-2018 00:33:39 09-AUG-2018 00:33:59 </t>
  </si>
  <si>
    <t xml:space="preserve">CIS:JAM:185391137:172.21.64.17:25007:1533761736097                                                               634427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15:55:36 09-AUG-2018 00:55:36 09-AUG-2018 00:55:53 </t>
  </si>
  <si>
    <t xml:space="preserve">CIS:JAM:185391232:172.21.64.17:25007:1533762003032                                                               634440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16:00:03 09-AUG-2018 01:00:03 09-AUG-2018 01:00:41 </t>
  </si>
  <si>
    <t xml:space="preserve">CIS:JAM:185391261:172.21.64.17:25007:1533762016242                                                               634445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16:00:16 09-AUG-2018 01:00:16 09-AUG-2018 01:01:01 </t>
  </si>
  <si>
    <t xml:space="preserve">CIS:JAM:185391512:172.21.64.17:25007:1533762386749                                                               634470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16:06:26 09-AUG-2018 01:06:27 09-AUG-2018 01:06:47 </t>
  </si>
  <si>
    <t xml:space="preserve">CIS:JAM:185392346:172.21.64.17:25007:1533764377190                                                               634575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16:39:37 09-AUG-2018 01:39:37 09-AUG-2018 01:39:54 </t>
  </si>
  <si>
    <t xml:space="preserve">CIS:JAM:185392808:172.21.64.17:25007:1533766186187                                                               634634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17:09:46 09-AUG-2018 02:09:46 09-AUG-2018 02:10:03 </t>
  </si>
  <si>
    <t xml:space="preserve">CIS:JAM:185392819:172.21.64.17:25007:1533766210340                                                               634637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17:10:10 09-AUG-2018 02:10:10 09-AUG-2018 02:10:27 </t>
  </si>
  <si>
    <t xml:space="preserve">CIS:JAM:185393229:172.21.64.17:25007:1533767905222                                                               634702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17:38:25 09-AUG-2018 02:38:25 09-AUG-2018 02:38:45 </t>
  </si>
  <si>
    <t xml:space="preserve">CIS:JAM:185393237:172.21.64.17:25007:1533767907092                                                               634704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17:38:27 09-AUG-2018 02:38:27 09-AUG-2018 02:39:01 </t>
  </si>
  <si>
    <t xml:space="preserve">CIS:JAM:185393414:172.21.64.17:25007:1533768635225                                                               634723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17:50:35 09-AUG-2018 02:50:35 09-AUG-2018 02:50:55 </t>
  </si>
  <si>
    <t xml:space="preserve">CIS:JAM:185393448:172.21.64.17:25007:1533768788007                                                               634728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17:53:08 09-AUG-2018 02:53:08 09-AUG-2018 02:53:28 </t>
  </si>
  <si>
    <t xml:space="preserve">CIS:JAM:185393843:172.21.64.17:25007:1533771911692                                                               634788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18:45:11 09-AUG-2018 03:45:11 09-AUG-2018 03:45:28 </t>
  </si>
  <si>
    <t xml:space="preserve">CIS:JAM:185393889:172.21.64.17:25007:1533772255042                                                               634797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18:50:55 09-AUG-2018 03:50:55 09-AUG-2018 03:51:14 </t>
  </si>
  <si>
    <t xml:space="preserve">CIS:JAM:185393939:172.21.64.17:25007:1533772719988                                                               634801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18:58:40 09-AUG-2018 03:58:40 09-AUG-2018 03:58:59 </t>
  </si>
  <si>
    <t xml:space="preserve">CIS:JAM:185393965:172.21.64.17:25007:1533773245141                                                               634805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19:07:25 09-AUG-2018 04:07:25 09-AUG-2018 04:07:44 </t>
  </si>
  <si>
    <t xml:space="preserve">CIS:JAM:185394036:172.21.64.17:25007:1533774076504                                                               634818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19:21:16 09-AUG-2018 04:21:16 09-AUG-2018 04:21:33 </t>
  </si>
  <si>
    <t xml:space="preserve">CIS:JAM:185451025:172.21.64.17:25007:1533782386212                                                               634984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21:39:46 09-AUG-2018 06:39:46 09-AUG-2018 06:40:03 </t>
  </si>
  <si>
    <t xml:space="preserve">CIS:JAM:185455240:172.21.64.17:25007:1533782643171                                                               635009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21:44:03 09-AUG-2018 06:44:03 09-AUG-2018 06:44:22 </t>
  </si>
  <si>
    <t xml:space="preserve">CIS:JAM:185456756:172.21.64.17:25007:1533782692097                                                               635016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21:44:52 09-AUG-2018 06:44:52 09-AUG-2018 06:45:09 </t>
  </si>
  <si>
    <t xml:space="preserve">CIS:JAM:185461072:172.21.64.17:25007:1533784213687                                                               635529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22:10:13 09-AUG-2018 07:10:13 09-AUG-2018 07:10:30 </t>
  </si>
  <si>
    <t xml:space="preserve">CIS:JAM:185461124:172.21.64.17:25007:1533784236792                                                               635535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22:10:36 09-AUG-2018 07:10:37 09-AUG-2018 07:10:53 </t>
  </si>
  <si>
    <t xml:space="preserve">CIS:JAM:185461384:172.21.64.17:25007:1533784428150                                                               635592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22:13:48 09-AUG-2018 07:13:48 09-AUG-2018 07:14:05 </t>
  </si>
  <si>
    <t xml:space="preserve">CIS:JAM:185461898:172.21.64.17:25007:1533784760444                                                               635720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22:19:20 09-AUG-2018 07:19:20 09-AUG-2018 07:19:37 </t>
  </si>
  <si>
    <t xml:space="preserve">CIS:JAM:185462117:172.21.64.17:25007:1533784813516                                                               635729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22:20:13 09-AUG-2018 07:20:13 09-AUG-2018 07:20:30 </t>
  </si>
  <si>
    <t xml:space="preserve">CIS:JAM:185461372:172.21.64.17:25007:1533785153901                                                               635859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22:25:54 09-AUG-2018 07:25:54 09-AUG-2018 07:26:13 </t>
  </si>
  <si>
    <t xml:space="preserve">CIS:JAM:185461713:172.21.64.17:25007:1533785470205                                                               635887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22:31:10 09-AUG-2018 07:31:10 09-AUG-2018 07:31:27 </t>
  </si>
  <si>
    <t xml:space="preserve">CIS:JAM:185460754:172.21.64.17:25007:1533785852023                                                               635931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22:37:32 09-AUG-2018 07:37:32 09-AUG-2018 07:37:51 </t>
  </si>
  <si>
    <t xml:space="preserve">CIS:JAM:185462468:172.21.64.17:25007:1533797347915                                                               636598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01:49:08 09-AUG-2018 10:49:08 09-AUG-2018 10:49:27 </t>
  </si>
  <si>
    <t xml:space="preserve">CIS:JAM:185467258:172.21.64.17:25007:1533818294987                                                               636740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07:38:15 09-AUG-2018 16:38:15 09-AUG-2018 16:38:35 </t>
  </si>
  <si>
    <t xml:space="preserve">CIS:JAM:185467718:172.21.64.17:25007:1533821842096                                                               636908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08:37:22 09-AUG-2018 17:37:22 09-AUG-2018 17:37:41 </t>
  </si>
  <si>
    <t xml:space="preserve">CIS:JAM:185467892:172.21.64.17:25007:1533822357123                                                               636923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08:45:57 09-AUG-2018 17:45:57 09-AUG-2018 17:46:14 </t>
  </si>
  <si>
    <t xml:space="preserve">CIS:JAM:185468335:172.21.64.17:25007:1533824193067                                                               637004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09:16:33 09-AUG-2018 18:16:33 09-AUG-2018 18:16:52 </t>
  </si>
  <si>
    <t xml:space="preserve">CIS:JAM:185468407:172.21.64.17:25007:1533824364830                                                               637015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09:19:24 09-AUG-2018 18:19:25 09-AUG-2018 18:19:41 </t>
  </si>
  <si>
    <t xml:space="preserve">CIS:JAM:185468594:172.21.64.17:25007:1533824960637                                                               637043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09:29:20 09-AUG-2018 18:29:20 09-AUG-2018 18:29:40 </t>
  </si>
  <si>
    <t xml:space="preserve">CIS:JAM:185469193:172.21.64.17:25007:1533826331860                                                               637136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09:52:12 09-AUG-2018 18:52:12 09-AUG-2018 18:52:31 </t>
  </si>
  <si>
    <t xml:space="preserve">CIS:JAM:185469365:172.21.64.17:25007:1533826768340                                                               637174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09:59:28 09-AUG-2018 18:59:28 09-AUG-2018 18:59:45 </t>
  </si>
  <si>
    <t xml:space="preserve">CIS:JAM:185469411:172.21.64.17:25007:1533826825029                                                               637184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10:00:25 09-AUG-2018 19:00:25 09-AUG-2018 19:00:41 </t>
  </si>
  <si>
    <t xml:space="preserve">CIS:JAM:185469423:172.21.64.17:25007:1533826826977                                                               637186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10:00:27 09-AUG-2018 19:00:27 09-AUG-2018 19:00:58 </t>
  </si>
  <si>
    <t xml:space="preserve">CIS:JAM:185469528:172.21.64.17:25007:1533827158167                                                               637220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10:05:58 09-AUG-2018 19:05:58 09-AUG-2018 19:06:18 </t>
  </si>
  <si>
    <t xml:space="preserve">CIS:JAM:185469873:172.21.64.17:25007:1533827631265                                                               637272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10:13:51 09-AUG-2018 19:13:51 09-AUG-2018 19:14:08 </t>
  </si>
  <si>
    <t xml:space="preserve">CIS:JAM:185469917:172.21.64.17:25007:1533827770975                                                               637281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10:16:11 09-AUG-2018 19:16:11 09-AUG-2018 19:16:30 </t>
  </si>
  <si>
    <t xml:space="preserve">CIS:JAM:185470100:172.21.64.17:25007:1533828017021                                                               637299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10:20:17 09-AUG-2018 19:20:17 09-AUG-2018 19:20:33 </t>
  </si>
  <si>
    <t xml:space="preserve">CIS:JAM:185470111:172.21.64.17:25007:1533828054868                                                               637302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10:20:55 09-AUG-2018 19:20:55 09-AUG-2018 19:21:11 </t>
  </si>
  <si>
    <t xml:space="preserve">CIS:JAM:185470490:172.21.64.17:25007:1533828655371                                                               637357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10:30:55 09-AUG-2018 19:30:55 09-AUG-2018 19:31:12 </t>
  </si>
  <si>
    <t xml:space="preserve">CIS:JAM:185470559:172.21.64.17:25007:1533828757885                                                               637378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10:32:38 09-AUG-2018 19:32:38 09-AUG-2018 19:32:54 </t>
  </si>
  <si>
    <t xml:space="preserve">CIS:JAM:185470659:172.21.64.17:25007:1533829029774                                                               637399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10:37:09 09-AUG-2018 19:37:09 09-AUG-2018 19:37:26 </t>
  </si>
  <si>
    <t xml:space="preserve">CIS:JAM:185471099:172.21.64.17:25007:1533830308618                                                               637499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10:58:28 09-AUG-2018 19:58:28 09-AUG-2018 19:58:48 </t>
  </si>
  <si>
    <t xml:space="preserve">CIS:JAM:185471101:172.21.64.17:25007:1533830308974                                                               637500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10:58:29 09-AUG-2018 19:58:29 09-AUG-2018 19:59:04 </t>
  </si>
  <si>
    <t xml:space="preserve">CIS:JAM:185471371:172.21.64.17:25007:1533830798234                                                               637562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11:06:38 09-AUG-2018 20:06:38 09-AUG-2018 20:06:57 </t>
  </si>
  <si>
    <t xml:space="preserve">CIS:JAM:185471394:172.21.64.17:25007:1533830893267                                                               637568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11:08:13 09-AUG-2018 20:08:13 09-AUG-2018 20:08:30 </t>
  </si>
  <si>
    <t xml:space="preserve">CIS:JAM:185471403:172.21.64.17:25007:1533830911437                                                               637570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11:08:31 09-AUG-2018 20:08:31 09-AUG-2018 20:08:48 </t>
  </si>
  <si>
    <t xml:space="preserve">CIS:JAM:185471480:172.21.64.17:25007:1533831283573                                                               637590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11:14:43 09-AUG-2018 20:14:43 09-AUG-2018 20:15:03 </t>
  </si>
  <si>
    <t xml:space="preserve">CIS:JAM:185471527:172.21.64.17:25007:1533831409953                                                               637604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11:16:50 09-AUG-2018 20:16:50 09-AUG-2018 20:17:07 </t>
  </si>
  <si>
    <t xml:space="preserve">CIS:JAM:185472076:172.21.64.17:25007:1533832334287                                                               637726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11:32:14 09-AUG-2018 20:32:14 09-AUG-2018 20:32:46 </t>
  </si>
  <si>
    <t xml:space="preserve">CIS:JAM:185472648:172.21.64.17:25007:1533833212328                                                               637820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11:46:52 09-AUG-2018 20:46:52 09-AUG-2018 20:47:09 </t>
  </si>
  <si>
    <t xml:space="preserve">CIS:JAM:185473861:172.21.64.17:25007:1533835882484                                                               638036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12:31:22 09-AUG-2018 21:31:22 09-AUG-2018 21:31:39 </t>
  </si>
  <si>
    <t xml:space="preserve">CIS:JAM:185473939:172.21.64.17:25007:1533835910054                                                               638047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12:31:50 09-AUG-2018 21:31:50 09-AUG-2018 21:32:06 </t>
  </si>
  <si>
    <t xml:space="preserve">CIS:JAM:185473956:172.21.64.17:25007:1533835912406                                                               638049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12:31:52 09-AUG-2018 21:31:52 09-AUG-2018 21:32:23 </t>
  </si>
  <si>
    <t xml:space="preserve">CIS:JAM:185474032:172.21.64.17:25007:1533836048088                                                               638073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12:34:08 09-AUG-2018 21:34:08 09-AUG-2018 21:34:24 </t>
  </si>
  <si>
    <t xml:space="preserve">CIS:JAM:185474390:172.21.64.17:25007:1533837199963                                                               638150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12:53:20 09-AUG-2018 21:53:20 09-AUG-2018 21:53:36 </t>
  </si>
  <si>
    <t xml:space="preserve">CIS:JAM:185474409:172.21.64.17:25007:1533837242789                                                               638153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12:54:03 09-AUG-2018 21:54:03 09-AUG-2018 21:54:19 </t>
  </si>
  <si>
    <t xml:space="preserve">CIS:JAM:185474464:172.21.64.17:25007:1533837543662                                                               638165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12:59:03 09-AUG-2018 21:59:03 09-AUG-2018 21:59:23 </t>
  </si>
  <si>
    <t xml:space="preserve">CIS:JAM:185474625:172.21.64.17:25007:1533837717284                                                               638197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13:01:57 09-AUG-2018 22:01:57 09-AUG-2018 22:02:14 </t>
  </si>
  <si>
    <t xml:space="preserve">CIS:JAM:185475305:172.21.64.17:25007:1533839465221                                                               638317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13:31:05 09-AUG-2018 22:31:05 09-AUG-2018 22:31:24 </t>
  </si>
  <si>
    <t xml:space="preserve">CIS:JAM:185475500:172.21.64.17:25007:1533840029071                                                               638345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13:40:29 09-AUG-2018 22:40:29 09-AUG-2018 22:40:46 </t>
  </si>
  <si>
    <t xml:space="preserve">CIS:JAM:185475976:172.21.64.17:25007:1533840487704                                                               638367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13:48:07 09-AUG-2018 22:48:07 09-AUG-2018 22:48:27 </t>
  </si>
  <si>
    <t xml:space="preserve">CIS:JAM:185476311:172.21.64.17:25007:1533841221563                                                               638422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14:00:21 09-AUG-2018 23:00:21 09-AUG-2018 23:00:41 </t>
  </si>
  <si>
    <t xml:space="preserve">CIS:JAM:185476518:172.21.64.17:25007:1533841282676                                                               638436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14:01:22 09-AUG-2018 23:01:22 09-AUG-2018 23:01:39 </t>
  </si>
  <si>
    <t xml:space="preserve">CIS:JAM:185476630:172.21.64.17:25007:1533841310984                                                               638442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14:01:51 09-AUG-2018 23:01:51 09-AUG-2018 23:02:07 </t>
  </si>
  <si>
    <t xml:space="preserve">CIS:JAM:185476636:172.21.64.17:25007:1533841312814                                                               638444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14:01:52 09-AUG-2018 23:01:53 09-AUG-2018 23:02:24 </t>
  </si>
  <si>
    <t xml:space="preserve">CIS:JAM:185477261:172.21.64.17:25007:1533842462861                                                               638573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14:21:03 09-AUG-2018 23:21:03 09-AUG-2018 23:21:20 </t>
  </si>
  <si>
    <t xml:space="preserve">CIS:JAM:185477666:172.21.64.17:25007:1533843059239                                                               638615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14:30:59 09-AUG-2018 23:30:59 09-AUG-2018 23:31:16 </t>
  </si>
  <si>
    <t xml:space="preserve">CIS:JAM:185477817:172.21.64.17:25007:1533843302152                                                               638652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14:35:02 09-AUG-2018 23:35:02 09-AUG-2018 23:35:19 </t>
  </si>
  <si>
    <t xml:space="preserve">CIS:JAM:185478364:172.21.64.17:25007:1533844736668                                                               638740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14:58:57 09-AUG-2018 23:58:57 09-AUG-2018 23:59:13 </t>
  </si>
  <si>
    <t xml:space="preserve">CIS:JAM:185478582:172.21.64.17:25007:1533844886825                                                               638773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15:01:26 10-AUG-2018 00:01:27 10-AUG-2018 00:01:43 </t>
  </si>
  <si>
    <t xml:space="preserve">CIS:JAM:185478841:172.21.64.17:25007:1533845430297                                                               638820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15:10:30 10-AUG-2018 00:10:30 10-AUG-2018 00:10:50 </t>
  </si>
  <si>
    <t xml:space="preserve">CIS:JAM:185478887:172.21.64.17:25007:1533845498938                                                               638827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15:11:39 10-AUG-2018 00:11:39 10-AUG-2018 00:11:55 </t>
  </si>
  <si>
    <t xml:space="preserve">CIS:JAM:185478940:172.21.64.17:25007:1533845562382                                                               638835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15:12:42 10-AUG-2018 00:12:42 10-AUG-2018 00:12:59 </t>
  </si>
  <si>
    <t xml:space="preserve">CIS:JAM:185479287:172.21.64.17:25007:1533846407702                                                               638877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15:26:47 10-AUG-2018 00:26:47 10-AUG-2018 00:27:04 </t>
  </si>
  <si>
    <t xml:space="preserve">CIS:JAM:185480305:172.21.64.17:25007:1533848528588                                                               639035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16:02:08 10-AUG-2018 01:02:08 10-AUG-2018 01:02:28 </t>
  </si>
  <si>
    <t xml:space="preserve">CIS:JAM:185480446:172.21.64.17:25007:1533848917928                                                               639059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16:08:38 10-AUG-2018 01:08:38 10-AUG-2018 01:08:57 </t>
  </si>
  <si>
    <t xml:space="preserve">CIS:JAM:185480495:172.21.64.17:25007:1533849127986                                                               639068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16:12:08 10-AUG-2018 01:12:08 10-AUG-2018 01:12:27 </t>
  </si>
  <si>
    <t xml:space="preserve">CIS:JAM:185480706:172.21.64.17:25007:1533849642660                                                               639098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16:20:42 10-AUG-2018 01:20:42 10-AUG-2018 01:20:59 </t>
  </si>
  <si>
    <t xml:space="preserve">CIS:JAM:185480716:172.21.64.17:25007:1533849646250                                                               639100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16:20:46 10-AUG-2018 01:20:46 10-AUG-2018 01:21:16 </t>
  </si>
  <si>
    <t xml:space="preserve">CIS:JAM:185480922:172.21.64.17:25007:1533849987694                                                               639117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16:26:27 10-AUG-2018 01:26:27 10-AUG-2018 01:26:47 </t>
  </si>
  <si>
    <t xml:space="preserve">CIS:JAM:185481427:172.21.64.17:25007:1533851463829                                                               639179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16:51:03 10-AUG-2018 01:51:04 10-AUG-2018 01:51:20 </t>
  </si>
  <si>
    <t xml:space="preserve">CIS:JAM:185481703:172.21.64.17:25007:1533852085209                                                               639211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17:01:25 10-AUG-2018 02:01:25 10-AUG-2018 02:01:42 </t>
  </si>
  <si>
    <t xml:space="preserve">CIS:JAM:185481935:172.21.64.17:25007:1533852159993                                                               639240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17:02:40 10-AUG-2018 02:02:40 10-AUG-2018 02:02:56 </t>
  </si>
  <si>
    <t xml:space="preserve">CIS:JAM:185482291:172.21.64.17:25007:1533853439056                                                               639305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17:23:59 10-AUG-2018 02:23:59 10-AUG-2018 02:24:18 </t>
  </si>
  <si>
    <t xml:space="preserve">CIS:JAM:185482388:172.21.64.17:25007:1533853469750                                                               639320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17:24:29 10-AUG-2018 02:24:29 10-AUG-2018 02:24:46 </t>
  </si>
  <si>
    <t xml:space="preserve">CIS:JAM:185482696:172.21.64.17:25007:1533854271930                                                               639358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17:37:52 10-AUG-2018 02:37:52 10-AUG-2018 02:38:11 </t>
  </si>
  <si>
    <t xml:space="preserve">CIS:JAM:185482801:172.21.64.17:25007:1533854899829                                                               639377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17:48:20 10-AUG-2018 02:48:20 10-AUG-2018 02:48:39 </t>
  </si>
  <si>
    <t xml:space="preserve">CIS:JAM:185483526:172.21.64.17:25007:1533864012082                                                               639483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20:20:12 10-AUG-2018 05:20:12 10-AUG-2018 05:20:31 </t>
  </si>
  <si>
    <t xml:space="preserve">CIS:JAM:185484303:172.21.64.17:25007:1533868193865                                                               639568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21:29:54 10-AUG-2018 06:29:54 10-AUG-2018 06:30:10 </t>
  </si>
  <si>
    <t xml:space="preserve">CIS:JAM:185484330:172.21.64.17:25007:1533868200939                                                               639573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21:30:01 10-AUG-2018 06:30:01 10-AUG-2018 06:30:28 </t>
  </si>
  <si>
    <t xml:space="preserve">CIS:JAM:185484339:172.21.64.17:25007:1533868202335                                                               639575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21:30:02 10-AUG-2018 06:30:02 10-AUG-2018 06:30:45 </t>
  </si>
  <si>
    <t xml:space="preserve">CIS:JAM:185484351:172.21.64.17:25007:1533868204214                                                               639577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21:30:04 10-AUG-2018 06:30:04 10-AUG-2018 06:31:01 </t>
  </si>
  <si>
    <t xml:space="preserve">CIS:JAM:185484471:172.21.64.17:25007:1533868251247                                                               639588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21:30:51 10-AUG-2018 06:30:51 10-AUG-2018 06:31:22 </t>
  </si>
  <si>
    <t xml:space="preserve">CIS:JAM:185484606:172.21.64.17:25007:1533868307927                                                               639598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21:31:48 10-AUG-2018 06:31:48 10-AUG-2018 06:32:04 </t>
  </si>
  <si>
    <t xml:space="preserve">CIS:JAM:185484779:172.21.64.17:25007:1533868367237                                                               639610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21:32:47 10-AUG-2018 06:32:47 10-AUG-2018 06:33:05 </t>
  </si>
  <si>
    <t xml:space="preserve">CIS:JAM:185485260:172.21.64.17:25007:1533868441439                                                               639619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21:34:01 10-AUG-2018 06:34:01 10-AUG-2018 06:34:18 </t>
  </si>
  <si>
    <t xml:space="preserve">CIS:JAM:185485292:172.21.64.17:25007:1533869961097                                                               639636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21:59:21 10-AUG-2018 06:59:21 10-AUG-2018 06:59:38 </t>
  </si>
  <si>
    <t xml:space="preserve">CIS:JAM:185485789:172.21.64.17:25007:1533872116040                                                               639747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22:35:16 10-AUG-2018 07:35:20 10-AUG-2018 07:35:37 </t>
  </si>
  <si>
    <t xml:space="preserve">CIS:JAM:185485805:172.21.64.17:25007:1533872120615                                                               639753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22:35:20 10-AUG-2018 07:35:25 10-AUG-2018 07:35:54 </t>
  </si>
  <si>
    <t xml:space="preserve">CIS:JAM:185485852:172.21.64.17:25007:1533872155151                                                               639768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22:35:55 10-AUG-2018 07:35:59 10-AUG-2018 07:36:16 </t>
  </si>
  <si>
    <t xml:space="preserve">CIS:JAM:185486030:172.21.64.17:25007:1533872238723                                                               639777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22:37:18 10-AUG-2018 07:37:23 10-AUG-2018 07:37:40 </t>
  </si>
  <si>
    <t xml:space="preserve">CIS:JAM:185486043:172.21.64.17:25007:1533872241126                                                               639779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22:37:21 10-AUG-2018 07:37:25 10-AUG-2018 07:37:56 </t>
  </si>
  <si>
    <t xml:space="preserve">CIS:JAM:185486055:172.21.64.17:25007:1533872947135                                                               639794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22:49:07 10-AUG-2018 07:49:11 10-AUG-2018 07:49:32 </t>
  </si>
  <si>
    <t xml:space="preserve">CIS:JAM:185492509:172.21.64.17:25007:1533905949362                                                               640424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07:59:09 10-AUG-2018 16:59:09 10-AUG-2018 16:59:29 </t>
  </si>
  <si>
    <t xml:space="preserve">CIS:JAM:185493138:172.21.64.17:25007:1533910253215                                                               640558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10-AUG-2018 09:10:53 10-AUG-2018 18:10:53 10-AUG-2018 18:11:13 </t>
  </si>
  <si>
    <t xml:space="preserve">CIS:JAM:185493424:172.21.64.17:25007:1533910925918                                                               640609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09:22:06 10-AUG-2018 18:22:06 10-AUG-2018 18:22:25 </t>
  </si>
  <si>
    <t xml:space="preserve">CIS:JAM:185494140:172.21.64.17:25007:1533913411246                                                               640759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10:03:31 10-AUG-2018 19:03:31 10-AUG-2018 19:03:48 </t>
  </si>
  <si>
    <t xml:space="preserve">CIS:JAM:185494173:172.21.64.17:25007:1533913436470                                                               640764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10:03:56 10-AUG-2018 19:03:56 10-AUG-2018 19:04:13 </t>
  </si>
  <si>
    <t xml:space="preserve">CIS:JAM:185494760:172.21.64.17:25007:1533915248789                                                               640850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10:34:08 10-AUG-2018 19:34:08 10-AUG-2018 19:34:28 </t>
  </si>
  <si>
    <t xml:space="preserve">CIS:JAM:185495271:172.21.64.17:25007:1533916867786                                                               640988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11:01:07 10-AUG-2018 20:01:07 10-AUG-2018 20:01:27 </t>
  </si>
  <si>
    <t xml:space="preserve">CIS:JAM:185495969:172.21.64.17:25007:1533918739263                                                               641123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11:32:19 10-AUG-2018 20:32:19 10-AUG-2018 20:32:36 </t>
  </si>
  <si>
    <t xml:space="preserve">CIS:JAM:185496424:172.21.64.17:25007:1533920043813                                                               641182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11:54:03 10-AUG-2018 20:54:03 10-AUG-2018 20:54:23 </t>
  </si>
  <si>
    <t xml:space="preserve">CIS:JAM:185496611:172.21.64.17:25007:1533920469098                                                               641222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12:01:09 10-AUG-2018 21:01:09 10-AUG-2018 21:01:26 </t>
  </si>
  <si>
    <t xml:space="preserve">CIS:JAM:185496710:172.21.64.17:25007:1533920754585                                                               641241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12:05:54 10-AUG-2018 21:05:54 10-AUG-2018 21:06:11 </t>
  </si>
  <si>
    <t xml:space="preserve">CIS:JAM:185496754:172.21.64.17:25007:1533920907013                                                               641251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12:08:27 10-AUG-2018 21:08:27 10-AUG-2018 21:08:43 </t>
  </si>
  <si>
    <t xml:space="preserve">CIS:JAM:185496888:172.21.64.17:25007:1533921460128                                                               641276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12:17:40 10-AUG-2018 21:17:40 10-AUG-2018 21:17:57 </t>
  </si>
  <si>
    <t xml:space="preserve">CIS:JAM:185497081:172.21.64.17:25007:1533922234681                                                               641311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12:30:34 10-AUG-2018 21:30:34 10-AUG-2018 21:30:54 </t>
  </si>
  <si>
    <t xml:space="preserve">CIS:JAM:185497143:172.21.64.17:25007:1533922260461                                                               641324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12:31:00 10-AUG-2018 21:31:00 10-AUG-2018 21:31:17 </t>
  </si>
  <si>
    <t xml:space="preserve">CIS:JAM:185497585:172.21.64.17:25007:1533923743817                                                               641420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12:55:43 10-AUG-2018 21:55:44 10-AUG-2018 21:56:00 </t>
  </si>
  <si>
    <t xml:space="preserve">CIS:JAM:185498436:172.21.64.17:25007:1533925918982                                                               641597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13:31:59 10-AUG-2018 22:31:59 10-AUG-2018 22:32:15 </t>
  </si>
  <si>
    <t xml:space="preserve">CIS:JAM:185498531:172.21.64.17:25007:1533926103994                                                               641622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13:35:04 10-AUG-2018 22:35:04 10-AUG-2018 22:35:20 </t>
  </si>
  <si>
    <t xml:space="preserve">CIS:JAM:185498662:172.21.64.17:25007:1533926829411                                                               641676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13:47:09 10-AUG-2018 22:47:09 10-AUG-2018 22:47:29 </t>
  </si>
  <si>
    <t xml:space="preserve">CIS:JAM:185498908:172.21.64.17:25007:1533927667228                                                               641721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14:01:07 10-AUG-2018 23:01:07 10-AUG-2018 23:01:26 </t>
  </si>
  <si>
    <t xml:space="preserve">CIS:JAM:185499191:172.21.64.17:25007:1533928833853                                                               641778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14:20:34 10-AUG-2018 23:20:34 10-AUG-2018 23:20:53 </t>
  </si>
  <si>
    <t xml:space="preserve">CIS:JAM:185499451:172.21.64.17:25007:1533929457640                                                               641817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14:30:57 10-AUG-2018 23:30:57 10-AUG-2018 23:31:14 </t>
  </si>
  <si>
    <t xml:space="preserve">CIS:JAM:185499674:172.21.64.17:25007:1533930014217                                                               641868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14:40:14 10-AUG-2018 23:40:14 10-AUG-2018 23:40:34 </t>
  </si>
  <si>
    <t xml:space="preserve">CIS:JAM:185499833:172.21.64.17:25007:1533930878425                                                               641909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14:54:38 10-AUG-2018 23:54:38 10-AUG-2018 23:54:55 </t>
  </si>
  <si>
    <t xml:space="preserve">CIS:JAM:185500116:172.21.64.17:25007:1533931511987                                                               641958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15:05:12 11-AUG-2018 00:05:12 11-AUG-2018 00:05:28 </t>
  </si>
  <si>
    <t xml:space="preserve">CIS:JAM:185500346:172.21.64.17:25007:1533932221834                                                               641998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15:17:01 11-AUG-2018 00:17:02 11-AUG-2018 00:17:21 </t>
  </si>
  <si>
    <t xml:space="preserve">CIS:JAM:185500487:172.21.64.17:25007:1533932693356                                                               642019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15:24:53 11-AUG-2018 00:24:53 11-AUG-2018 00:25:13 </t>
  </si>
  <si>
    <t xml:space="preserve">CIS:JAM:185500583:172.21.64.17:25007:1533933019456                                                               642030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15:30:19 11-AUG-2018 00:30:19 11-AUG-2018 00:30:39 </t>
  </si>
  <si>
    <t xml:space="preserve">CIS:JAM:185500864:172.21.64.17:25007:1533933489486                                                               642076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15:38:09 11-AUG-2018 00:38:09 11-AUG-2018 00:38:29 </t>
  </si>
  <si>
    <t xml:space="preserve">CIS:JAM:185500998:172.21.64.17:25007:1533933786240                                                               642093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15:43:06 11-AUG-2018 00:43:06 11-AUG-2018 00:43:30 </t>
  </si>
  <si>
    <t xml:space="preserve">CIS:JAM:185501325:172.21.64.17:25007:1533934861484                                                               642138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16:01:01 11-AUG-2018 01:01:01 11-AUG-2018 01:01:21 </t>
  </si>
  <si>
    <t xml:space="preserve">CIS:JAM:185501481:172.21.64.17:25007:1533935286123                                                               642182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16:08:06 11-AUG-2018 01:08:06 11-AUG-2018 01:08:26 </t>
  </si>
  <si>
    <t xml:space="preserve">CIS:JAM:185501618:172.21.64.17:25007:1533935759850                                                               642198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16:16:00 11-AUG-2018 01:16:00 11-AUG-2018 01:16:16 </t>
  </si>
  <si>
    <t xml:space="preserve">CIS:JAM:185502304:172.21.64.17:25007:1533937798255                                                               642276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16:49:58 11-AUG-2018 01:49:58 11-AUG-2018 01:50:15 </t>
  </si>
  <si>
    <t xml:space="preserve">CIS:JAM:185502443:172.21.64.17:25007:1533938410644                                                               642301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17:00:10 11-AUG-2018 02:00:10 11-AUG-2018 02:00:30 </t>
  </si>
  <si>
    <t xml:space="preserve">CIS:JAM:185502496:172.21.64.17:25007:1533938426294                                                               642306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17:00:26 11-AUG-2018 02:00:26 11-AUG-2018 02:00:48 </t>
  </si>
  <si>
    <t xml:space="preserve">CIS:JAM:185502649:172.21.64.17:25007:1533938473757                                                               642312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17:01:13 11-AUG-2018 02:01:14 11-AUG-2018 02:01:30 </t>
  </si>
  <si>
    <t xml:space="preserve">CIS:JAM:185503677:172.21.64.17:25007:1533940366292                                                               642396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17:32:46 11-AUG-2018 02:32:46 11-AUG-2018 02:33:06 </t>
  </si>
  <si>
    <t xml:space="preserve">CIS:JAM:185503795:172.21.64.17:25007:1533940417953                                                               642403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17:33:38 11-AUG-2018 02:33:38 11-AUG-2018 02:33:54 </t>
  </si>
  <si>
    <t xml:space="preserve">CIS:JAM:185508506:172.21.64.17:25007:1533943455810                                                               642433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18:24:15 11-AUG-2018 03:24:16 11-AUG-2018 03:24:35 </t>
  </si>
  <si>
    <t xml:space="preserve">CIS:JAM:185509905:172.21.64.17:25007:1533944234593                                                               642449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18:37:14 11-AUG-2018 03:37:14 11-AUG-2018 03:37:31 </t>
  </si>
  <si>
    <t xml:space="preserve">CIS:JAM:185510071:172.21.64.17:25007:1533944377845                                                               642515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18:39:38 11-AUG-2018 03:39:38 11-AUG-2018 03:39:54 </t>
  </si>
  <si>
    <t xml:space="preserve">CIS:JAM:185512687:172.21.64.17:25007:1533947020796                                                               642570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19:23:40 11-AUG-2018 04:23:40 11-AUG-2018 04:24:00 </t>
  </si>
  <si>
    <t xml:space="preserve">CIS:JAM:185514151:172.21.64.17:25007:1533956455562                                                               642676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22:00:55 11-AUG-2018 07:00:55 11-AUG-2018 07:01:15 </t>
  </si>
  <si>
    <t xml:space="preserve">CIS:JAM:185514177:172.21.64.17:25007:1533956508154                                                               642685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22:01:48 11-AUG-2018 07:01:48 11-AUG-2018 07:02:05 </t>
  </si>
  <si>
    <t xml:space="preserve">CIS:JAM:185514216:172.21.64.17:25007:1533956566535                                                               642700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22:02:46 11-AUG-2018 07:02:46 11-AUG-2018 07:03:03 </t>
  </si>
  <si>
    <t xml:space="preserve">CIS:JAM:185514364:172.21.64.17:25007:1533956670617                                                               642724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22:04:30 11-AUG-2018 07:04:30 11-AUG-2018 07:04:47 </t>
  </si>
  <si>
    <t xml:space="preserve">CIS:JAM:185519940:172.21.64.17:25007:1533993735261                                                               642925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08:22:15 11-AUG-2018 17:22:15 11-AUG-2018 17:22:35 </t>
  </si>
  <si>
    <t xml:space="preserve">CIS:JAM:185519994:172.21.64.17:25007:1533994636328                                                               642942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08:37:16 11-AUG-2018 17:37:16 11-AUG-2018 17:37:36 </t>
  </si>
  <si>
    <t xml:space="preserve">CIS:JAM:185520261:172.21.64.17:25007:1533997815305                                                               642994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09:30:15 11-AUG-2018 18:30:15 11-AUG-2018 18:30:33 </t>
  </si>
  <si>
    <t xml:space="preserve">CIS:JAM:185520775:172.21.64.17:25007:1534001076549                                                               643097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10:24:36 11-AUG-2018 19:24:36 11-AUG-2018 19:24:53 </t>
  </si>
  <si>
    <t xml:space="preserve">CIS:JAM:185520782:172.21.64.17:25007:1534001137740                                                               643099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10:25:37 11-AUG-2018 19:25:37 11-AUG-2018 19:25:54 </t>
  </si>
  <si>
    <t xml:space="preserve">CIS:JAM:185520988:172.21.64.17:25007:1534001951929                                                               643129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10:39:12 11-AUG-2018 19:39:12 11-AUG-2018 19:39:31 </t>
  </si>
  <si>
    <t xml:space="preserve">CIS:JAM:185521054:172.21.64.17:25007:1534002385115                                                               643146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10:46:25 11-AUG-2018 19:46:25 11-AUG-2018 19:46:45 </t>
  </si>
  <si>
    <t xml:space="preserve">CIS:JAM:185521067:172.21.64.17:25007:1534002428143                                                               643149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10:47:08 11-AUG-2018 19:47:08 11-AUG-2018 19:47:25 </t>
  </si>
  <si>
    <t xml:space="preserve">CIS:JAM:185521504:172.21.64.17:25007:1534004689695                                                               643249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11:24:49 11-AUG-2018 20:24:49 11-AUG-2018 20:25:10 </t>
  </si>
  <si>
    <t xml:space="preserve">CIS:JAM:185521527:172.21.64.17:25007:1534004717761                                                               643254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11:25:17 11-AUG-2018 20:25:18 11-AUG-2018 20:25:34 </t>
  </si>
  <si>
    <t xml:space="preserve">CIS:JAM:185521640:172.21.64.17:25007:1534005036688                                                               643273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11:30:36 11-AUG-2018 20:30:36 11-AUG-2018 20:30:56 </t>
  </si>
  <si>
    <t xml:space="preserve">CIS:JAM:185521884:172.21.64.17:25007:1534006184365                                                               643313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11:49:44 11-AUG-2018 20:49:44 11-AUG-2018 20:50:04 </t>
  </si>
  <si>
    <t xml:space="preserve">CIS:JAM:185521905:172.21.64.17:25007:1534006363702                                                               643323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11:52:43 11-AUG-2018 20:52:43 11-AUG-2018 20:53:03 </t>
  </si>
  <si>
    <t xml:space="preserve">CIS:JAM:185521929:172.21.64.17:25007:1534006465554                                                               643328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11-AUG-2018 11:54:26 11-AUG-2018 20:54:26 11-AUG-2018 20:54:42 </t>
  </si>
  <si>
    <t xml:space="preserve">CIS:JAM:185521965:172.21.64.17:25007:1534006813050                                                               643340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12:00:13 11-AUG-2018 21:00:13 11-AUG-2018 21:00:32 </t>
  </si>
  <si>
    <t xml:space="preserve">CIS:JAM:185522145:172.21.64.17:25007:1534007188001                                                               643360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12:06:28 11-AUG-2018 21:06:28 11-AUG-2018 21:06:47 </t>
  </si>
  <si>
    <t xml:space="preserve">CIS:JAM:185522150:172.21.64.17:25007:1534007212761                                                               643362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12:06:52 11-AUG-2018 21:06:53 11-AUG-2018 21:07:09 </t>
  </si>
  <si>
    <t xml:space="preserve">CIS:JAM:185522161:172.21.64.17:25007:1534007280491                                                               643370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12:08:00 11-AUG-2018 21:08:00 11-AUG-2018 21:08:17 </t>
  </si>
  <si>
    <t xml:space="preserve">CIS:JAM:185522203:172.21.64.17:25007:1534007567254                                                               643380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12:12:47 11-AUG-2018 21:12:47 11-AUG-2018 21:13:07 </t>
  </si>
  <si>
    <t xml:space="preserve">CIS:JAM:185522220:172.21.64.17:25007:1534007627184                                                               643382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12:13:47 11-AUG-2018 21:13:47 11-AUG-2018 21:14:04 </t>
  </si>
  <si>
    <t xml:space="preserve">CIS:JAM:185522285:172.21.64.17:25007:1534008024997                                                               643389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12:20:25 11-AUG-2018 21:20:25 11-AUG-2018 21:20:41 </t>
  </si>
  <si>
    <t xml:space="preserve">CIS:JAM:185522289:172.21.64.17:25007:1534008059070                                                               643391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12:20:59 11-AUG-2018 21:20:59 11-AUG-2018 21:21:16 </t>
  </si>
  <si>
    <t xml:space="preserve">CIS:JAM:185522313:172.21.64.17:25007:1534008257192                                                               643395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12:24:17 11-AUG-2018 21:24:17 11-AUG-2018 21:24:37 </t>
  </si>
  <si>
    <t xml:space="preserve">CIS:JAM:185522314:172.21.64.17:25007:1534008264556                                                               643396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12:24:24 11-AUG-2018 21:24:24 11-AUG-2018 21:24:54 </t>
  </si>
  <si>
    <t xml:space="preserve">CIS:JAM:185522334:172.21.64.17:25007:1534008353452                                                               643402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12:25:53 11-AUG-2018 21:25:53 11-AUG-2018 21:26:10 </t>
  </si>
  <si>
    <t xml:space="preserve">CIS:JAM:185522396:172.21.64.17:25007:1534008779139                                                               643410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12:32:59 11-AUG-2018 21:32:59 11-AUG-2018 21:33:19 </t>
  </si>
  <si>
    <t xml:space="preserve">CIS:JAM:185522445:172.21.64.17:25007:1534008930842                                                               643420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12:35:31 11-AUG-2018 21:35:31 11-AUG-2018 21:35:47 </t>
  </si>
  <si>
    <t xml:space="preserve">CIS:JAM:185522513:172.21.64.17:25007:1534009285238                                                               643428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12:41:25 11-AUG-2018 21:41:25 11-AUG-2018 21:41:45 </t>
  </si>
  <si>
    <t xml:space="preserve">CIS:JAM:185522655:172.21.64.17:25007:1534010057605                                                               643444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12:54:17 11-AUG-2018 21:54:17 11-AUG-2018 21:54:37 </t>
  </si>
  <si>
    <t xml:space="preserve">CIS:JAM:185522940:172.21.64.17:25007:1534010650903                                                               643495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13:04:11 11-AUG-2018 22:04:11 11-AUG-2018 22:04:30 </t>
  </si>
  <si>
    <t xml:space="preserve">CIS:JAM:185523139:172.21.64.17:25007:1534011605106                                                               643529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13:20:05 11-AUG-2018 22:20:05 11-AUG-2018 22:20:25 </t>
  </si>
  <si>
    <t xml:space="preserve">CIS:JAM:185523252:172.21.64.17:25007:1534012082128                                                               643553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13:28:02 11-AUG-2018 22:28:02 11-AUG-2018 22:28:21 </t>
  </si>
  <si>
    <t xml:space="preserve">CIS:JAM:185523403:172.21.64.17:25007:1534012959615                                                               643587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13:42:39 11-AUG-2018 22:42:39 11-AUG-2018 22:42:59 </t>
  </si>
  <si>
    <t xml:space="preserve">CIS:JAM:185523544:172.21.64.17:25007:1534013823576                                                               643609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13:57:03 11-AUG-2018 22:57:03 11-AUG-2018 22:57:23 </t>
  </si>
  <si>
    <t xml:space="preserve">CIS:JAM:185523911:172.21.64.17:25007:1534016013638                                                               643653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14:33:33 11-AUG-2018 23:33:33 11-AUG-2018 23:33:53 </t>
  </si>
  <si>
    <t xml:space="preserve">CIS:JAM:185524023:172.21.64.17:25007:1534016721492                                                               643674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14:45:21 11-AUG-2018 23:45:21 11-AUG-2018 23:45:41 </t>
  </si>
  <si>
    <t xml:space="preserve">CIS:JAM:185524230:172.21.64.17:25007:1534017787781                                                               643704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15:03:07 12-AUG-2018 00:03:08 12-AUG-2018 00:03:27 </t>
  </si>
  <si>
    <t xml:space="preserve">CIS:JAM:185524329:172.21.64.17:25007:1534018389221                                                               643725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15:13:09 12-AUG-2018 00:13:09 12-AUG-2018 00:13:29 </t>
  </si>
  <si>
    <t xml:space="preserve">CIS:JAM:185524635:172.21.64.17:25007:1534019865997                                                               643780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15:37:46 12-AUG-2018 00:37:46 12-AUG-2018 00:38:05 </t>
  </si>
  <si>
    <t xml:space="preserve">CIS:JAM:185525105:172.21.64.17:25007:1534022444393                                                               643834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16:20:44 12-AUG-2018 01:20:44 12-AUG-2018 01:21:04 </t>
  </si>
  <si>
    <t xml:space="preserve">CIS:JAM:185525568:172.21.64.17:25007:1534026046910                                                               643907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17:20:47 12-AUG-2018 02:20:47 12-AUG-2018 02:21:06 </t>
  </si>
  <si>
    <t xml:space="preserve">CIS:JAM:185525634:172.21.64.17:25007:1534026591591                                                               643919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17:29:51 12-AUG-2018 02:29:51 12-AUG-2018 02:30:08 </t>
  </si>
  <si>
    <t xml:space="preserve">CIS:JAM:185525903:172.21.64.17:25007:1534026718104                                                               643938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17:31:58 12-AUG-2018 02:31:58 12-AUG-2018 02:32:15 </t>
  </si>
  <si>
    <t xml:space="preserve">CIS:JAM:185526516:172.21.64.17:25007:1534028425569                                                               644088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18:00:25 12-AUG-2018 03:00:25 12-AUG-2018 03:00:45 </t>
  </si>
  <si>
    <t xml:space="preserve">CIS:JAM:185526928:172.21.64.17:25007:1534035621441                                                               644148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20:00:21 12-AUG-2018 05:00:21 12-AUG-2018 05:00:41 </t>
  </si>
  <si>
    <t xml:space="preserve">CIS:JAM:185526937:172.21.64.17:25007:1534035743361                                                               644151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20:02:23 12-AUG-2018 05:02:23 12-AUG-2018 05:02:40 </t>
  </si>
  <si>
    <t xml:space="preserve">CIS:JAM:185526938:172.21.64.17:25007:1534035776031                                                               644152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20:02:56 12-AUG-2018 05:02:56 12-AUG-2018 05:03:12 </t>
  </si>
  <si>
    <t xml:space="preserve">CIS:JAM:185526939:172.21.64.17:25007:1534035861603                                                               644153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20:04:21 12-AUG-2018 05:04:21 12-AUG-2018 05:04:38 </t>
  </si>
  <si>
    <t xml:space="preserve">CIS:JAM:185526952:172.21.64.17:25007:1534036085725                                                               644162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20:08:05 12-AUG-2018 05:08:05 12-AUG-2018 05:08:25 </t>
  </si>
  <si>
    <t xml:space="preserve">CIS:JAM:185526954:172.21.64.17:25007:1534036281335                                                               644163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20:11:21 12-AUG-2018 05:11:21 12-AUG-2018 05:11:41 </t>
  </si>
  <si>
    <t xml:space="preserve">CIS:JAM:185526968:172.21.64.17:25007:1534036467647                                                               644168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20:14:27 12-AUG-2018 05:14:27 12-AUG-2018 05:14:47 </t>
  </si>
  <si>
    <t xml:space="preserve">CIS:JAM:185527019:172.21.64.17:25007:1534037811445                                                               644173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20:36:51 12-AUG-2018 05:36:51 12-AUG-2018 05:37:11 </t>
  </si>
  <si>
    <t xml:space="preserve">CIS:JAM:185618677:172.21.64.17:25007:1534048296128                                                               644330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23:31:36 12-AUG-2018 08:31:36 12-AUG-2018 08:31:53 </t>
  </si>
  <si>
    <t xml:space="preserve">CIS:JAM:185627794:172.21.64.17:25007:1534079668404                                                               644448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08:14:28 12-AUG-2018 17:14:28 12-AUG-2018 17:14:48 </t>
  </si>
  <si>
    <t xml:space="preserve">CIS:JAM:185628344:172.21.64.17:25007:1534092522606                                                               644516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11:48:42 12-AUG-2018 20:48:42 12-AUG-2018 20:49:02 </t>
  </si>
  <si>
    <t xml:space="preserve">CIS:JAM:185628553:172.21.64.17:25007:1534096458834                                                               644555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12:54:19 12-AUG-2018 21:54:19 12-AUG-2018 21:54:40 </t>
  </si>
  <si>
    <t xml:space="preserve">CIS:JAM:185628784:172.21.64.17:25007:1534102801000                                                               644597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14:40:01 12-AUG-2018 23:40:01 12-AUG-2018 23:40:20 </t>
  </si>
  <si>
    <t xml:space="preserve">CIS:JAM:185628991:172.21.64.17:25007:1534107676542                                                               644614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12-AUG-2018 16:01:17 13-AUG-2018 01:01:17 13-AUG-2018 01:01:36 </t>
  </si>
  <si>
    <t xml:space="preserve">CIS:JAM:185630201:172.21.64.17:25007:1534145459472                                                               644797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02:30:59 13-AUG-2018 11:30:59 13-AUG-2018 11:31:16 </t>
  </si>
  <si>
    <t xml:space="preserve">CIS:JAM:185630246:172.21.64.17:25007:1534145477920                                                               644801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02:31:18 13-AUG-2018 11:31:18 13-AUG-2018 11:31:34 </t>
  </si>
  <si>
    <t xml:space="preserve">CIS:JAM:185630435:172.21.64.17:25007:1534145533507                                                               644817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02:32:13 13-AUG-2018 11:32:13 13-AUG-2018 11:32:30 </t>
  </si>
  <si>
    <t xml:space="preserve">CIS:JAM:185640675:172.21.64.17:25007:1534146185217                                                               644954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02:43:05 13-AUG-2018 11:43:05 13-AUG-2018 11:43:22 </t>
  </si>
  <si>
    <t xml:space="preserve">CIS:JAM:185640750:172.21.64.17:25007:1534146199972                                                               644962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02:43:20 13-AUG-2018 11:43:20 13-AUG-2018 11:43:44 </t>
  </si>
  <si>
    <t xml:space="preserve">CIS:JAM:185646701:172.21.64.17:25007:1534165482799                                                               645852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08:04:42 13-AUG-2018 17:04:43 13-AUG-2018 17:05:02 </t>
  </si>
  <si>
    <t xml:space="preserve">CIS:JAM:185646920:172.21.64.17:25007:1534167883356                                                               645927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08:44:43 13-AUG-2018 17:44:43 13-AUG-2018 17:45:04 </t>
  </si>
  <si>
    <t xml:space="preserve">CIS:JAM:185647211:172.21.64.17:25007:1534169285860                                                               646060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09:08:06 13-AUG-2018 18:08:06 13-AUG-2018 18:08:25 </t>
  </si>
  <si>
    <t xml:space="preserve">CIS:JAM:185647548:172.21.64.17:25007:1534170595733                                                               646160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09:29:56 13-AUG-2018 18:29:56 13-AUG-2018 18:30:15 </t>
  </si>
  <si>
    <t xml:space="preserve">CIS:JAM:185648391:172.21.64.17:25007:1534173845068                                                               646437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10:24:05 13-AUG-2018 19:24:05 13-AUG-2018 19:24:24 </t>
  </si>
  <si>
    <t xml:space="preserve">CIS:JAM:185648430:172.21.64.17:25007:1534173969644                                                               646444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10:26:10 13-AUG-2018 19:26:10 13-AUG-2018 19:26:26 </t>
  </si>
  <si>
    <t xml:space="preserve">CIS:JAM:185649919:172.21.64.17:25007:1534177890287                                                               646689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11:31:30 13-AUG-2018 20:31:30 13-AUG-2018 20:31:47 </t>
  </si>
  <si>
    <t xml:space="preserve">CIS:JAM:185650232:172.21.64.17:25007:1534178386839                                                               646744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11:39:47 13-AUG-2018 20:39:47 13-AUG-2018 20:40:03 </t>
  </si>
  <si>
    <t xml:space="preserve">CIS:JAM:185650341:172.21.64.17:25007:1534178727247                                                               646760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11:45:27 13-AUG-2018 20:45:27 13-AUG-2018 20:45:44 </t>
  </si>
  <si>
    <t xml:space="preserve">CIS:JAM:185650516:172.21.64.17:25007:1534178888747                                                               646782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11:48:08 13-AUG-2018 20:48:08 13-AUG-2018 20:48:28 </t>
  </si>
  <si>
    <t xml:space="preserve">CIS:JAM:185650627:172.21.64.17:25007:1534179078996                                                               646790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11:51:19 13-AUG-2018 20:51:19 13-AUG-2018 20:51:39 </t>
  </si>
  <si>
    <t xml:space="preserve">CIS:JAM:185650718:172.21.64.17:25007:1534179264564                                                               646803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11:54:24 13-AUG-2018 20:54:24 13-AUG-2018 20:54:44 </t>
  </si>
  <si>
    <t xml:space="preserve">CIS:JAM:185650792:172.21.64.17:25007:1534179393613                                                               646812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11:56:33 13-AUG-2018 20:56:33 13-AUG-2018 20:56:50 </t>
  </si>
  <si>
    <t xml:space="preserve">CIS:JAM:185651007:172.21.64.17:25007:1534179765450                                                               646856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12:02:45 13-AUG-2018 21:02:45 13-AUG-2018 21:03:02 </t>
  </si>
  <si>
    <t xml:space="preserve">CIS:JAM:185651085:172.21.64.17:25007:1534179980065                                                               646877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12:06:20 13-AUG-2018 21:06:20 13-AUG-2018 21:06:37 </t>
  </si>
  <si>
    <t xml:space="preserve">CIS:JAM:185651399:172.21.64.17:25007:1534181084712                                                               646924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12:24:44 13-AUG-2018 21:24:44 13-AUG-2018 21:25:01 </t>
  </si>
  <si>
    <t xml:space="preserve">CIS:JAM:185651485:172.21.64.17:25007:1534181332800                                                               646933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12:28:52 13-AUG-2018 21:28:53 13-AUG-2018 21:29:10 </t>
  </si>
  <si>
    <t xml:space="preserve">CIS:JAM:185651715:172.21.64.17:25007:1534181498915                                                               646968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12:31:39 13-AUG-2018 21:31:39 13-AUG-2018 21:31:55 </t>
  </si>
  <si>
    <t xml:space="preserve">CIS:JAM:185651969:172.21.64.17:25007:1534182101707                                                               647009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12:41:41 13-AUG-2018 21:41:41 13-AUG-2018 21:41:58 </t>
  </si>
  <si>
    <t xml:space="preserve">CIS:JAM:185651981:172.21.64.17:25007:1534182141333                                                               647015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12:42:21 13-AUG-2018 21:42:21 13-AUG-2018 21:42:38 </t>
  </si>
  <si>
    <t xml:space="preserve">CIS:JAM:185652054:172.21.64.17:25007:1534182461213                                                               647039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12:47:41 13-AUG-2018 21:47:41 13-AUG-2018 21:47:58 </t>
  </si>
  <si>
    <t xml:space="preserve">CIS:JAM:185652346:172.21.64.17:25007:1534183271554                                                               647073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13:01:11 13-AUG-2018 22:01:11 13-AUG-2018 22:01:31 </t>
  </si>
  <si>
    <t xml:space="preserve">CIS:JAM:185652391:172.21.64.17:25007:1534183292554                                                               647084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13:01:32 13-AUG-2018 22:01:32 13-AUG-2018 22:01:49 </t>
  </si>
  <si>
    <t xml:space="preserve">CIS:JAM:185652929:172.21.64.17:25007:1534184683989                                                               647190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13:24:44 13-AUG-2018 22:24:44 13-AUG-2018 22:25:00 </t>
  </si>
  <si>
    <t xml:space="preserve">CIS:JAM:185653696:172.21.64.17:25007:1534186679393                                                               647329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13:57:59 13-AUG-2018 22:57:59 13-AUG-2018 22:58:20 </t>
  </si>
  <si>
    <t xml:space="preserve">CIS:JAM:185653929:172.21.64.17:25007:1534186947666                                                               647380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14:02:28 13-AUG-2018 23:02:28 13-AUG-2018 23:02:44 </t>
  </si>
  <si>
    <t xml:space="preserve">CIS:JAM:185653971:172.21.64.17:25007:1534187089962                                                               647389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14:04:50 13-AUG-2018 23:04:50 13-AUG-2018 23:05:09 </t>
  </si>
  <si>
    <t xml:space="preserve">CIS:JAM:185654092:172.21.64.17:25007:1534187375232                                                               647404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14:09:35 13-AUG-2018 23:09:35 13-AUG-2018 23:09:55 </t>
  </si>
  <si>
    <t xml:space="preserve">CIS:JAM:185654767:172.21.64.17:25007:1534188958729                                                               647517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14:35:58 13-AUG-2018 23:35:58 13-AUG-2018 23:36:18 </t>
  </si>
  <si>
    <t xml:space="preserve">CIS:JAM:185654827:172.21.64.17:25007:1534189084687                                                               647526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14:38:04 13-AUG-2018 23:38:04 13-AUG-2018 23:38:21 </t>
  </si>
  <si>
    <t xml:space="preserve">CIS:JAM:185655164:172.21.64.17:25007:1534190388668                                                               647589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14:59:48 13-AUG-2018 23:59:48 14-AUG-2018 00:00:08 </t>
  </si>
  <si>
    <t xml:space="preserve">CIS:JAM:185655196:172.21.64.17:25007:1534190458440                                                               647599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15:00:58 14-AUG-2018 00:00:58 14-AUG-2018 00:01:15 </t>
  </si>
  <si>
    <t xml:space="preserve">CIS:JAM:185655749:172.21.64.17:25007:1534192240140                                                               647706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15:30:40 14-AUG-2018 00:30:40 14-AUG-2018 00:30:59 </t>
  </si>
  <si>
    <t xml:space="preserve">CIS:JAM:185655974:172.21.64.17:25007:1534192333175                                                               647739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15:32:13 14-AUG-2018 00:32:13 14-AUG-2018 00:32:30 </t>
  </si>
  <si>
    <t xml:space="preserve">CIS:JAM:185656461:172.21.64.17:25007:1534193345684                                                               647830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15:49:05 14-AUG-2018 00:49:05 14-AUG-2018 00:49:25 </t>
  </si>
  <si>
    <t xml:space="preserve">CIS:JAM:185657323:172.21.64.17:25007:1534196172761                                                               647928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13-AUG-2018 16:36:13 14-AUG-2018 01:36:13 14-AUG-2018 01:36:32 </t>
  </si>
  <si>
    <t xml:space="preserve">CIS:JAM:185657444:172.21.64.17:25007:1534196548942                                                               647945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16:42:29 14-AUG-2018 01:42:29 14-AUG-2018 01:42:48 </t>
  </si>
  <si>
    <t xml:space="preserve">CIS:JAM:185657671:172.21.64.17:25007:1534197311911                                                               647988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16:55:12 14-AUG-2018 01:55:12 14-AUG-2018 01:55:28 </t>
  </si>
  <si>
    <t xml:space="preserve">CIS:JAM:185658080:172.21.64.17:25007:1534198599469                                                               648039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17:16:39 14-AUG-2018 02:16:39 14-AUG-2018 02:16:59 </t>
  </si>
  <si>
    <t xml:space="preserve">CIS:JAM:185658684:172.21.64.17:25007:1534199074675                                                               648050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17:24:34 14-AUG-2018 02:24:34 14-AUG-2018 02:24:54 </t>
  </si>
  <si>
    <t xml:space="preserve">CIS:JAM:185660118:172.21.64.17:25007:1534200006842                                                               648063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17:40:07 14-AUG-2018 02:40:07 14-AUG-2018 02:40:23 </t>
  </si>
  <si>
    <t xml:space="preserve">CIS:JAM:185658145:172.21.64.17:25007:1534200893414                                                               648077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17:54:53 14-AUG-2018 02:54:53 14-AUG-2018 02:55:10 </t>
  </si>
  <si>
    <t xml:space="preserve">CIS:JAM:185661910:172.21.64.17:25007:1534202890329                                                               648161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18:28:10 14-AUG-2018 03:28:10 14-AUG-2018 03:28:31 </t>
  </si>
  <si>
    <t xml:space="preserve">CIS:JAM:185662105:172.21.64.17:25007:1534204418432                                                               648189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18:53:38 14-AUG-2018 03:53:38 14-AUG-2018 03:53:58 </t>
  </si>
  <si>
    <t xml:space="preserve">CIS:JAM:185662224:172.21.64.17:25007:1534205671407                                                               648200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19:14:31 14-AUG-2018 04:14:31 14-AUG-2018 04:14:51 </t>
  </si>
  <si>
    <t xml:space="preserve">CIS:JAM:185662309:172.21.64.17:25007:1534206537213                                                               648216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19:28:57 14-AUG-2018 04:28:57 14-AUG-2018 04:29:17 </t>
  </si>
  <si>
    <t xml:space="preserve">CIS:JAM:185662316:172.21.64.17:25007:1534206652627                                                               648217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19:30:52 14-AUG-2018 04:30:52 14-AUG-2018 04:31:09 </t>
  </si>
  <si>
    <t xml:space="preserve">CIS:JAM:185662395:172.21.64.17:25007:1534207598543                                                               648225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19:46:38 14-AUG-2018 04:46:38 14-AUG-2018 04:46:58 </t>
  </si>
  <si>
    <t xml:space="preserve">CIS:JAM:185673836:172.21.64.17:25007:1534214569950                                                               648364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21:42:50 14-AUG-2018 06:42:50 14-AUG-2018 06:43:09 </t>
  </si>
  <si>
    <t xml:space="preserve">CIS:JAM:185674470:172.21.64.17:25007:1534214635802                                                               648382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21:43:55 14-AUG-2018 06:43:56 14-AUG-2018 06:44:12 </t>
  </si>
  <si>
    <t xml:space="preserve">CIS:JAM:185677281:172.21.64.17:25007:1534214791218                                                               648407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21:46:31 14-AUG-2018 06:46:31 14-AUG-2018 06:46:50 </t>
  </si>
  <si>
    <t xml:space="preserve">CIS:JAM:185677359:172.21.64.17:25007:1534214806525                                                               648419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21:46:46 14-AUG-2018 06:46:46 14-AUG-2018 06:47:25 </t>
  </si>
  <si>
    <t xml:space="preserve">CIS:JAM:185677466:172.21.64.17:25007:1534214832748                                                               648437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21:47:12 14-AUG-2018 06:47:12 14-AUG-2018 06:47:47 </t>
  </si>
  <si>
    <t xml:space="preserve">CIS:JAM:185677499:172.21.64.17:25007:1534214839093                                                               648442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21:47:19 14-AUG-2018 06:47:19 14-AUG-2018 06:48:06 </t>
  </si>
  <si>
    <t xml:space="preserve">CIS:JAM:185677572:172.21.64.17:25007:1534214859378                                                               648452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21:47:39 14-AUG-2018 06:47:39 14-AUG-2018 06:48:24 </t>
  </si>
  <si>
    <t xml:space="preserve">CIS:JAM:185678107:172.21.64.17:25007:1534214910304                                                               648465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21:48:30 14-AUG-2018 06:48:30 14-AUG-2018 06:48:47 </t>
  </si>
  <si>
    <t xml:space="preserve">CIS:JAM:185679465:172.21.64.17:25007:1534215135649                                                               648509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21:52:15 14-AUG-2018 06:52:15 14-AUG-2018 06:52:32 </t>
  </si>
  <si>
    <t xml:space="preserve">CIS:JAM:185679967:172.21.64.17:25007:1534216023022                                                               648589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22:07:03 14-AUG-2018 07:07:03 14-AUG-2018 07:07:19 </t>
  </si>
  <si>
    <t xml:space="preserve">CIS:JAM:185680054:172.21.64.17:25007:1534216063667                                                               648591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22:07:43 14-AUG-2018 07:07:43 14-AUG-2018 07:08:00 </t>
  </si>
  <si>
    <t xml:space="preserve">CIS:JAM:185680442:172.21.64.17:25007:1534216403184                                                               648649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22:13:23 14-AUG-2018 07:13:23 14-AUG-2018 07:13:40 </t>
  </si>
  <si>
    <t xml:space="preserve">CIS:JAM:185680864:172.21.64.17:25007:1534221021044                                                               648920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23:30:21 14-AUG-2018 08:30:21 14-AUG-2018 08:30:40 </t>
  </si>
  <si>
    <t xml:space="preserve">CIS:JAM:185680905:172.21.64.17:25007:1534221088022                                                               648930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23:31:28 14-AUG-2018 08:31:28 14-AUG-2018 08:31:44 </t>
  </si>
  <si>
    <t xml:space="preserve">CIS:JAM:185681007:172.21.64.17:25007:1534221170466                                                               648941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23:32:50 14-AUG-2018 08:32:50 14-AUG-2018 08:33:07 </t>
  </si>
  <si>
    <t xml:space="preserve">CIS:JAM:185680982:172.21.64.17:25007:1534224510200                                                               649428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00:28:30 14-AUG-2018 09:28:30 14-AUG-2018 09:28:50 </t>
  </si>
  <si>
    <t xml:space="preserve">CIS:JAM:185681049:172.21.64.17:25007:1534226120404                                                               649925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00:55:20 14-AUG-2018 09:55:20 14-AUG-2018 09:55:40 </t>
  </si>
  <si>
    <t xml:space="preserve">CIS:JAM:185681398:172.21.64.17:25007:1534231578264                                                               650222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02:26:18 14-AUG-2018 11:26:18 14-AUG-2018 11:26:38 </t>
  </si>
  <si>
    <t xml:space="preserve">CIS:JAM:185685981:172.21.64.17:25007:1534246224392                                                               650271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06:30:24 14-AUG-2018 15:30:24 14-AUG-2018 15:30:41 </t>
  </si>
  <si>
    <t xml:space="preserve">CIS:JAM:185686979:172.21.64.17:25007:1534256979271                                                               650570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09:29:39 14-AUG-2018 18:29:39 14-AUG-2018 18:29:56 </t>
  </si>
  <si>
    <t xml:space="preserve">CIS:JAM:185687164:172.21.64.17:25007:1534257651940                                                               650593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09:40:52 14-AUG-2018 18:40:52 14-AUG-2018 18:41:11 </t>
  </si>
  <si>
    <t xml:space="preserve">CIS:JAM:185687409:172.21.64.17:25007:1534258467942                                                               650631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09:54:28 14-AUG-2018 18:54:28 14-AUG-2018 18:54:47 </t>
  </si>
  <si>
    <t xml:space="preserve">CIS:JAM:185687678:172.21.64.17:25007:1534259080368                                                               650683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10:04:40 14-AUG-2018 19:04:40 14-AUG-2018 19:04:57 </t>
  </si>
  <si>
    <t xml:space="preserve">CIS:JAM:185687722:172.21.64.17:25007:1534259208809                                                               650689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10:06:48 14-AUG-2018 19:06:49 14-AUG-2018 19:07:05 </t>
  </si>
  <si>
    <t xml:space="preserve">CIS:JAM:185688166:172.21.64.17:25007:1534260453096                                                               650739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10:27:33 14-AUG-2018 19:27:33 14-AUG-2018 19:27:52 </t>
  </si>
  <si>
    <t xml:space="preserve">CIS:JAM:185688565:172.21.64.17:25007:1534261028311                                                               650791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10:37:08 14-AUG-2018 19:37:08 14-AUG-2018 19:37:25 </t>
  </si>
  <si>
    <t xml:space="preserve">CIS:JAM:185688586:172.21.64.17:25007:1534261052212                                                               650797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10:37:32 14-AUG-2018 19:37:32 14-AUG-2018 19:38:04 </t>
  </si>
  <si>
    <t xml:space="preserve">CIS:JAM:185689844:172.21.64.17:25007:1534263631128                                                               650985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11:20:31 14-AUG-2018 20:20:31 14-AUG-2018 20:20:48 </t>
  </si>
  <si>
    <t xml:space="preserve">CIS:JAM:185690005:172.21.64.17:25007:1534264005338                                                               651005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11:26:45 14-AUG-2018 20:26:45 14-AUG-2018 20:27:05 </t>
  </si>
  <si>
    <t xml:space="preserve">CIS:JAM:185690417:172.21.64.17:25007:1534264475859                                                               651050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11:34:36 14-AUG-2018 20:34:36 14-AUG-2018 20:34:55 </t>
  </si>
  <si>
    <t xml:space="preserve">CIS:JAM:185690800:172.21.64.17:25007:1534265362687                                                               651118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11:49:22 14-AUG-2018 20:49:22 14-AUG-2018 20:49:42 </t>
  </si>
  <si>
    <t xml:space="preserve">CIS:JAM:185691210:172.21.64.17:25007:1534266165634                                                               651194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12:02:45 14-AUG-2018 21:02:45 14-AUG-2018 21:03:02 </t>
  </si>
  <si>
    <t xml:space="preserve">CIS:JAM:185692251:172.21.64.17:25007:1534268833920                                                               651351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12:47:14 14-AUG-2018 21:47:14 14-AUG-2018 21:47:30 </t>
  </si>
  <si>
    <t xml:space="preserve">CIS:JAM:185692321:172.21.64.17:25007:1534269042677                                                               651360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12:50:42 14-AUG-2018 21:50:42 14-AUG-2018 21:51:02 </t>
  </si>
  <si>
    <t xml:space="preserve">CIS:JAM:185692571:172.21.64.17:25007:1534269642035                                                               651399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13:00:42 14-AUG-2018 22:00:42 14-AUG-2018 22:01:02 </t>
  </si>
  <si>
    <t xml:space="preserve">CIS:JAM:185692624:172.21.64.17:25007:1534269677533                                                               651415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13:01:17 14-AUG-2018 22:01:17 14-AUG-2018 22:01:34 </t>
  </si>
  <si>
    <t xml:space="preserve">CIS:JAM:185693687:172.21.64.17:25007:1534272742313                                                               651594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13:52:22 14-AUG-2018 22:52:22 14-AUG-2018 22:52:39 </t>
  </si>
  <si>
    <t xml:space="preserve">CIS:JAM:185693789:172.21.64.17:25007:1534273182370                                                               651612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13:59:42 14-AUG-2018 22:59:42 14-AUG-2018 22:59:59 </t>
  </si>
  <si>
    <t xml:space="preserve">CIS:JAM:185693797:172.21.64.17:25007:1534273211392                                                               651614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14:00:11 14-AUG-2018 23:00:11 14-AUG-2018 23:00:28 </t>
  </si>
  <si>
    <t xml:space="preserve">CIS:JAM:185693892:172.21.64.17:25007:1534273252671                                                               651636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14:00:52 14-AUG-2018 23:00:52 14-AUG-2018 23:01:09 </t>
  </si>
  <si>
    <t xml:space="preserve">CIS:JAM:185693936:172.21.64.17:25007:1534273433993                                                               651645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14:03:54 14-AUG-2018 23:03:54 14-AUG-2018 23:04:10 </t>
  </si>
  <si>
    <t xml:space="preserve">CIS:JAM:185694430:172.21.64.17:25007:1534274744194                                                               651710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14:25:44 14-AUG-2018 23:25:44 14-AUG-2018 23:26:01 </t>
  </si>
  <si>
    <t xml:space="preserve">CIS:JAM:185694699:172.21.64.17:25007:1534275081913                                                               651737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14:31:22 14-AUG-2018 23:31:22 14-AUG-2018 23:31:38 </t>
  </si>
  <si>
    <t xml:space="preserve">CIS:JAM:185696738:172.21.64.17:25007:1534280597178                                                               652015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16:03:17 15-AUG-2018 01:03:17 15-AUG-2018 01:03:34 </t>
  </si>
  <si>
    <t xml:space="preserve">CIS:JAM:185697687:172.21.64.17:25007:1534282587658                                                               652115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16:36:28 15-AUG-2018 01:36:28 15-AUG-2018 01:36:47 </t>
  </si>
  <si>
    <t xml:space="preserve">CIS:JAM:185698466:172.21.64.17:25007:1534284104316                                                               652189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17:01:44 15-AUG-2018 02:01:44 15-AUG-2018 02:02:01 </t>
  </si>
  <si>
    <t xml:space="preserve">CIS:JAM:185698828:172.21.64.17:25007:1534284870118                                                               652220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17:14:30 15-AUG-2018 02:14:30 15-AUG-2018 02:14:50 </t>
  </si>
  <si>
    <t xml:space="preserve">CIS:JAM:185700255:172.21.64.17:25007:1534286232511                                                               652283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17:37:12 15-AUG-2018 02:37:12 15-AUG-2018 02:37:29 </t>
  </si>
  <si>
    <t xml:space="preserve">CIS:JAM:185702941:172.21.64.17:25007:1534287949134                                                               652296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18:05:49 15-AUG-2018 03:05:49 15-AUG-2018 03:06:09 </t>
  </si>
  <si>
    <t xml:space="preserve">CIS:JAM:185705626:172.21.64.17:25007:1534290002039                                                               652366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18:40:02 15-AUG-2018 03:40:02 15-AUG-2018 03:40:19 </t>
  </si>
  <si>
    <t xml:space="preserve">CIS:JAM:185706081:172.21.64.17:25007:1534290144621                                                               652388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18:42:24 15-AUG-2018 03:42:24 15-AUG-2018 03:42:44 </t>
  </si>
  <si>
    <t xml:space="preserve">CIS:JAM:185706105:172.21.64.17:25007:1534290313065                                                               652396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18:45:13 15-AUG-2018 03:45:13 15-AUG-2018 03:45:32 </t>
  </si>
  <si>
    <t xml:space="preserve">CIS:JAM:185706254:172.21.64.17:25007:1534291249002                                                               652433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19:00:49 15-AUG-2018 04:00:49 15-AUG-2018 04:01:06 </t>
  </si>
  <si>
    <t xml:space="preserve">CIS:JAM:185706343:172.21.64.17:25007:1534292535723                                                               652453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19:22:16 15-AUG-2018 04:22:16 15-AUG-2018 04:22:35 </t>
  </si>
  <si>
    <t xml:space="preserve">CIS:JAM:185706818:172.21.64.17:25007:1534296627600                                                               652536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20:30:27 15-AUG-2018 05:30:27 15-AUG-2018 05:30:46 </t>
  </si>
  <si>
    <t xml:space="preserve">CIS:JAM:185706830:172.21.64.17:25007:1534296629469                                                               652537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20:30:29 15-AUG-2018 05:30:29 15-AUG-2018 05:31:03 </t>
  </si>
  <si>
    <t xml:space="preserve">CIS:JAM:185708912:172.21.64.17:25007:1534306497362                                                               652627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23:14:57 15-AUG-2018 08:14:57 15-AUG-2018 08:17:35 </t>
  </si>
  <si>
    <t xml:space="preserve">CIS:JAM:185713646:172.21.64.17:25007:1534306824562                                                               652670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23:20:24 15-AUG-2018 08:20:24 15-AUG-2018 08:20:44 </t>
  </si>
  <si>
    <t xml:space="preserve">CIS:JAM:185719655:172.21.64.17:25007:1534342207347                                                               653324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09:10:07 15-AUG-2018 18:10:07 15-AUG-2018 18:10:32 </t>
  </si>
  <si>
    <t xml:space="preserve">CIS:JAM:185719823:172.21.64.17:25007:1534342845138                                                               653358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09:20:45 15-AUG-2018 18:20:45 15-AUG-2018 18:21:02 </t>
  </si>
  <si>
    <t xml:space="preserve">CIS:JAM:185719912:172.21.64.17:25007:1534343295357                                                               653379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09:28:15 15-AUG-2018 18:28:15 15-AUG-2018 18:28:35 </t>
  </si>
  <si>
    <t xml:space="preserve">CIS:JAM:185719957:172.21.64.17:25007:1534343433381                                                               653384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09:30:33 15-AUG-2018 18:30:33 15-AUG-2018 18:30:50 </t>
  </si>
  <si>
    <t xml:space="preserve">CIS:JAM:185720106:172.21.64.17:25007:1534344142850                                                               653413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09:42:23 15-AUG-2018 18:42:23 15-AUG-2018 18:42:44 </t>
  </si>
  <si>
    <t xml:space="preserve">CIS:JAM:185720265:172.21.64.17:25007:1534344843280                                                               653452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09:54:03 15-AUG-2018 18:54:03 15-AUG-2018 18:54:23 </t>
  </si>
  <si>
    <t xml:space="preserve">CIS:JAM:185720320:172.21.64.17:25007:1534345021838                                                               653482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09:57:02 15-AUG-2018 18:57:02 15-AUG-2018 18:57:19 </t>
  </si>
  <si>
    <t xml:space="preserve">CIS:JAM:185720454:172.21.64.17:25007:1534345363610                                                               653605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10:02:43 15-AUG-2018 19:02:44 15-AUG-2018 19:03:04 </t>
  </si>
  <si>
    <t xml:space="preserve">CIS:JAM:185721067:172.21.64.17:25007:1534347028583                                                               653708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10:30:28 15-AUG-2018 19:30:28 15-AUG-2018 19:30:45 </t>
  </si>
  <si>
    <t xml:space="preserve">CIS:JAM:185721145:172.21.64.17:25007:1534347265697                                                               653723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10:34:25 15-AUG-2018 19:34:25 15-AUG-2018 19:34:42 </t>
  </si>
  <si>
    <t xml:space="preserve">CIS:JAM:185721163:172.21.64.17:25007:1534347338911                                                               653725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10:35:39 15-AUG-2018 19:35:39 15-AUG-2018 19:35:56 </t>
  </si>
  <si>
    <t xml:space="preserve">CIS:JAM:185721543:172.21.64.17:25007:1534348585864                                                               653804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10:56:26 15-AUG-2018 19:56:26 15-AUG-2018 19:56:42 </t>
  </si>
  <si>
    <t xml:space="preserve">CIS:JAM:185721961:172.21.64.17:25007:1534349758034                                                               653875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11:15:58 15-AUG-2018 20:15:58 15-AUG-2018 20:16:15 </t>
  </si>
  <si>
    <t xml:space="preserve">CIS:JAM:185722084:172.21.64.17:25007:1534349983168                                                               653904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11:19:43 15-AUG-2018 20:19:43 15-AUG-2018 20:20:00 </t>
  </si>
  <si>
    <t xml:space="preserve">CIS:JAM:185722429:172.21.64.17:25007:1534350722388                                                               653957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11:32:02 15-AUG-2018 20:32:02 15-AUG-2018 20:32:19 </t>
  </si>
  <si>
    <t xml:space="preserve">CIS:JAM:185722521:172.21.64.17:25007:1534350871713                                                               653976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11:34:32 15-AUG-2018 20:34:32 15-AUG-2018 20:34:48 </t>
  </si>
  <si>
    <t xml:space="preserve">CIS:JAM:185722861:172.21.64.17:25007:1534352048175                                                               654035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11:54:08 15-AUG-2018 20:54:08 15-AUG-2018 20:54:25 </t>
  </si>
  <si>
    <t xml:space="preserve">CIS:JAM:185723032:172.21.64.17:25007:1534352427636                                                               654076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12:00:27 15-AUG-2018 21:00:27 15-AUG-2018 21:00:44 </t>
  </si>
  <si>
    <t xml:space="preserve">CIS:JAM:185723466:172.21.64.17:25007:1534352754699                                                               654142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12:05:54 15-AUG-2018 21:05:54 15-AUG-2018 21:06:11 </t>
  </si>
  <si>
    <t xml:space="preserve">CIS:JAM:185723482:172.21.64.17:25007:1534352788132                                                               654145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12:06:28 15-AUG-2018 21:06:28 15-AUG-2018 21:06:45 </t>
  </si>
  <si>
    <t xml:space="preserve">CIS:JAM:185724254:172.21.64.17:25007:1534354680007                                                               654292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12:38:00 15-AUG-2018 21:38:00 15-AUG-2018 21:38:19 </t>
  </si>
  <si>
    <t xml:space="preserve">CIS:JAM:185724353:172.21.64.17:25007:1534355056879                                                               654314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12:44:17 15-AUG-2018 21:44:17 15-AUG-2018 21:44:36 </t>
  </si>
  <si>
    <t xml:space="preserve">CIS:JAM:185724631:172.21.64.17:25007:1534355891608                                                               654357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12:58:11 15-AUG-2018 21:58:12 15-AUG-2018 21:58:31 </t>
  </si>
  <si>
    <t xml:space="preserve">CIS:JAM:185724645:172.21.64.17:25007:1534355938194                                                               654360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12:58:58 15-AUG-2018 21:58:58 15-AUG-2018 21:59:15 </t>
  </si>
  <si>
    <t xml:space="preserve">CIS:JAM:185724773:172.21.64.17:25007:1534356056799                                                               654365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13:00:56 15-AUG-2018 22:00:57 15-AUG-2018 22:01:13 </t>
  </si>
  <si>
    <t xml:space="preserve">CIS:JAM:185724879:172.21.64.17:25007:1534356099261                                                               654393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13:01:39 15-AUG-2018 22:01:39 15-AUG-2018 22:01:56 </t>
  </si>
  <si>
    <t xml:space="preserve">CIS:JAM:185724998:172.21.64.17:25007:1534356507797                                                               654408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13:08:27 15-AUG-2018 22:08:28 15-AUG-2018 22:08:44 </t>
  </si>
  <si>
    <t xml:space="preserve">CIS:JAM:185725159:172.21.64.17:25007:1534357329760                                                               654451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13:22:09 15-AUG-2018 22:22:10 15-AUG-2018 22:22:26 </t>
  </si>
  <si>
    <t xml:space="preserve">CIS:JAM:185725579:172.21.64.17:25007:1534358530317                                                               654511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13:42:10 15-AUG-2018 22:42:10 15-AUG-2018 22:42:30 </t>
  </si>
  <si>
    <t xml:space="preserve">CIS:JAM:185725586:172.21.64.17:25007:1534358571845                                                               654513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13:42:52 15-AUG-2018 22:42:52 15-AUG-2018 22:43:08 </t>
  </si>
  <si>
    <t xml:space="preserve">CIS:JAM:185725598:172.21.64.17:25007:1534358637246                                                               654519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13:43:57 15-AUG-2018 22:43:57 15-AUG-2018 22:44:14 </t>
  </si>
  <si>
    <t xml:space="preserve">CIS:JAM:185725727:172.21.64.17:25007:1534359110633                                                               654545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13:51:50 15-AUG-2018 22:51:50 15-AUG-2018 22:52:10 </t>
  </si>
  <si>
    <t xml:space="preserve">CIS:JAM:185725743:172.21.64.17:25007:1534359174426                                                               654557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13:52:54 15-AUG-2018 22:52:54 15-AUG-2018 22:53:11 </t>
  </si>
  <si>
    <t xml:space="preserve">CIS:JAM:185726059:172.21.64.17:25007:1534360551614                                                               654599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14:15:51 15-AUG-2018 23:15:51 15-AUG-2018 23:16:08 </t>
  </si>
  <si>
    <t xml:space="preserve">CIS:JAM:185726119:172.21.64.17:25007:1534360840841                                                               654611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14:20:41 15-AUG-2018 23:20:41 15-AUG-2018 23:21:00 </t>
  </si>
  <si>
    <t xml:space="preserve">CIS:JAM:185726343:172.21.64.17:25007:1534361779106                                                               654636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14:36:19 15-AUG-2018 23:36:19 15-AUG-2018 23:36:39 </t>
  </si>
  <si>
    <t xml:space="preserve">CIS:JAM:185726658:172.21.64.17:25007:1534362757163                                                               654669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14:52:37 15-AUG-2018 23:52:37 15-AUG-2018 23:52:57 </t>
  </si>
  <si>
    <t xml:space="preserve">CIS:JAM:185726763:172.21.64.17:25007:1534363068777                                                               654673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14:57:49 15-AUG-2018 23:57:49 15-AUG-2018 23:58:08 </t>
  </si>
  <si>
    <t xml:space="preserve">CIS:JAM:185726935:172.21.64.17:25007:1534363276882                                                               654697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15:01:17 16-AUG-2018 00:01:17 16-AUG-2018 00:01:33 </t>
  </si>
  <si>
    <t xml:space="preserve">CIS:JAM:185727145:172.21.64.17:25007:1534363352303                                                               654729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15:02:32 16-AUG-2018 00:02:32 16-AUG-2018 00:02:49 </t>
  </si>
  <si>
    <t xml:space="preserve">CIS:JAM:185727589:172.21.64.17:25007:1534364657914                                                               654800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15:24:18 16-AUG-2018 00:24:18 16-AUG-2018 00:24:38 </t>
  </si>
  <si>
    <t xml:space="preserve">CIS:JAM:185728175:172.21.64.17:25007:1534366818559                                                               654879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16:00:18 16-AUG-2018 01:00:18 16-AUG-2018 01:00:38 </t>
  </si>
  <si>
    <t xml:space="preserve">CIS:JAM:185728332:172.21.64.17:25007:1534367538261                                                               654914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16:12:18 16-AUG-2018 01:12:18 16-AUG-2018 01:12:35 </t>
  </si>
  <si>
    <t xml:space="preserve">CIS:JAM:185728412:172.21.64.17:25007:1534367741652                                                               654921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16:15:41 16-AUG-2018 01:15:42 16-AUG-2018 01:15:58 </t>
  </si>
  <si>
    <t xml:space="preserve">CIS:JAM:185728480:172.21.64.17:25007:1534368102439                                                               654932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16:21:42 16-AUG-2018 01:21:42 16-AUG-2018 01:21:59 </t>
  </si>
  <si>
    <t xml:space="preserve">CIS:JAM:185728493:172.21.64.17:25007:1534368152295                                                               654935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16:22:32 16-AUG-2018 01:22:32 16-AUG-2018 01:22:49 </t>
  </si>
  <si>
    <t xml:space="preserve">CIS:JAM:185728775:172.21.64.17:25007:1534368682047                                                               654956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16:31:22 16-AUG-2018 01:31:22 16-AUG-2018 01:31:41 </t>
  </si>
  <si>
    <t xml:space="preserve">CIS:JAM:185729172:172.21.64.17:25007:1534370439229                                                               655009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17:00:39 16-AUG-2018 02:00:39 16-AUG-2018 02:00:58 </t>
  </si>
  <si>
    <t xml:space="preserve">CIS:JAM:185729501:172.21.64.17:25007:1534371937020                                                               655063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17:25:37 16-AUG-2018 02:25:37 16-AUG-2018 02:25:56 </t>
  </si>
  <si>
    <t xml:space="preserve">CIS:JAM:185730049:172.21.64.17:25007:1534373196393                                                               655078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17:46:36 16-AUG-2018 02:46:36 16-AUG-2018 02:46:56 </t>
  </si>
  <si>
    <t xml:space="preserve">CIS:JAM:185730085:172.21.64.17:25007:1534373534814                                                               655086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17:52:15 16-AUG-2018 02:52:15 16-AUG-2018 02:52:34 </t>
  </si>
  <si>
    <t xml:space="preserve">CIS:JAM:185730585:172.21.64.17:25007:1534375584916                                                               655118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18:26:25 16-AUG-2018 03:26:25 16-AUG-2018 03:26:45 </t>
  </si>
  <si>
    <t xml:space="preserve">CIS:JAM:185730757:172.21.64.17:25007:1534375844700                                                               655133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18:30:45 16-AUG-2018 03:30:45 16-AUG-2018 03:31:11 </t>
  </si>
  <si>
    <t xml:space="preserve">CIS:JAM:185730768:172.21.64.17:25007:1534375846533                                                               655137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18:30:46 16-AUG-2018 03:30:46 16-AUG-2018 03:31:28 </t>
  </si>
  <si>
    <t xml:space="preserve">CIS:JAM:185731199:172.21.64.17:25007:1534377485916                                                               655177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18:58:06 16-AUG-2018 03:58:06 16-AUG-2018 03:58:26 </t>
  </si>
  <si>
    <t xml:space="preserve">CIS:JAM:185731264:172.21.64.17:25007:1534378889531                                                               655183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19:21:29 16-AUG-2018 04:21:29 16-AUG-2018 04:21:49 </t>
  </si>
  <si>
    <t xml:space="preserve">CIS:JAM:185731300:172.21.64.17:25007:1534379626111                                                               655187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19:33:46 16-AUG-2018 04:33:46 16-AUG-2018 04:34:06 </t>
  </si>
  <si>
    <t xml:space="preserve">CIS:JAM:185733783:172.21.64.17:25007:1534387195296                                                               655302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21:39:55 16-AUG-2018 06:39:55 16-AUG-2018 06:40:43 </t>
  </si>
  <si>
    <t xml:space="preserve">CIS:JAM:185733928:172.21.64.17:25007:1534387234391                                                               655325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21:40:34 16-AUG-2018 06:40:34 16-AUG-2018 06:41:43 </t>
  </si>
  <si>
    <t xml:space="preserve">CIS:JAM:185733937:172.21.64.17:25007:1534387235965                                                               655327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21:40:36 16-AUG-2018 06:40:36 16-AUG-2018 06:42:00 </t>
  </si>
  <si>
    <t xml:space="preserve">CIS:JAM:185736039:172.21.64.17:25007:1534387502367                                                               655424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21:45:02 16-AUG-2018 06:45:02 16-AUG-2018 06:45:22 </t>
  </si>
  <si>
    <t xml:space="preserve">CIS:JAM:185736559:172.21.64.17:25007:1534387661710                                                               655489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21:47:41 16-AUG-2018 06:47:41 16-AUG-2018 06:47:59 </t>
  </si>
  <si>
    <t xml:space="preserve">CIS:JAM:185736883:172.21.64.17:25007:1534387756701                                                               655532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21:49:16 16-AUG-2018 06:49:16 16-AUG-2018 06:49:33 </t>
  </si>
  <si>
    <t xml:space="preserve">CIS:JAM:185737203:172.21.64.17:25007:1534387857433                                                               655574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21:50:57 16-AUG-2018 06:50:57 16-AUG-2018 06:51:14 </t>
  </si>
  <si>
    <t xml:space="preserve">CIS:JAM:185737296:172.21.64.17:25007:1534387879813                                                               655591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21:51:20 16-AUG-2018 06:51:20 16-AUG-2018 06:51:40 </t>
  </si>
  <si>
    <t xml:space="preserve">CIS:JAM:185737314:172.21.64.17:25007:1534387883133                                                               655595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21:51:23 16-AUG-2018 06:51:23 16-AUG-2018 06:52:13 </t>
  </si>
  <si>
    <t xml:space="preserve">CIS:JAM:185737324:172.21.64.17:25007:1534387884962                                                               655597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21:51:25 16-AUG-2018 06:51:25 16-AUG-2018 06:52:29 </t>
  </si>
  <si>
    <t xml:space="preserve">CIS:JAM:185737536:172.21.64.17:25007:1534387956324                                                               655622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21:52:36 16-AUG-2018 06:52:36 16-AUG-2018 06:53:01 </t>
  </si>
  <si>
    <t xml:space="preserve">CIS:JAM:185737599:172.21.64.17:25007:1534387978925                                                               655629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21:52:59 16-AUG-2018 06:52:59 16-AUG-2018 06:53:20 </t>
  </si>
  <si>
    <t xml:space="preserve">CIS:JAM:185737851:172.21.64.17:25007:1534388074825                                                               655653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21:54:35 16-AUG-2018 06:54:35 16-AUG-2018 06:55:07 </t>
  </si>
  <si>
    <t xml:space="preserve">CIS:JAM:185737869:172.21.64.17:25007:1534388077975                                                               655657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21:54:38 16-AUG-2018 06:54:38 16-AUG-2018 06:55:40 </t>
  </si>
  <si>
    <t xml:space="preserve">CIS:JAM:185737944:172.21.64.17:25007:1534388100279                                                               655666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21:55:00 16-AUG-2018 06:55:00 16-AUG-2018 06:56:01 </t>
  </si>
  <si>
    <t xml:space="preserve">CIS:JAM:185738028:172.21.64.17:25007:1534388130543                                                               655675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21:55:30 16-AUG-2018 06:55:30 16-AUG-2018 06:56:21 </t>
  </si>
  <si>
    <t xml:space="preserve">CIS:JAM:185738286:172.21.64.17:25007:1534388233558                                                               655696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21:57:13 16-AUG-2018 06:57:13 16-AUG-2018 06:57:40 </t>
  </si>
  <si>
    <t xml:space="preserve">CIS:JAM:185739035:172.21.64.17:25007:1534388565634                                                               655779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22:02:45 16-AUG-2018 07:02:46 16-AUG-2018 07:03:03 </t>
  </si>
  <si>
    <t xml:space="preserve">CIS:JAM:185739116:172.21.64.17:25007:1534388596579                                                               655797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22:03:16 16-AUG-2018 07:03:16 16-AUG-2018 07:03:58 </t>
  </si>
  <si>
    <t xml:space="preserve">CIS:JAM:185739526:172.21.64.17:25007:1534388773107                                                               655821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22:06:13 16-AUG-2018 07:06:13 16-AUG-2018 07:06:30 </t>
  </si>
  <si>
    <t xml:space="preserve">CIS:JAM:185739553:172.21.64.17:25007:1534388777793                                                               655827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22:06:17 16-AUG-2018 07:06:18 16-AUG-2018 07:06:49 </t>
  </si>
  <si>
    <t xml:space="preserve">CIS:JAM:185740144:172.21.64.17:25007:1534389001865                                                               655895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22:10:02 16-AUG-2018 07:10:02 16-AUG-2018 07:10:43 </t>
  </si>
  <si>
    <t xml:space="preserve">CIS:JAM:185740454:172.21.64.17:25007:1534389126510                                                               655925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22:12:06 16-AUG-2018 07:12:06 16-AUG-2018 07:12:33 </t>
  </si>
  <si>
    <t xml:space="preserve">CIS:JAM:185741666:172.21.64.17:25007:1534389648249                                                               656016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22:20:48 16-AUG-2018 07:20:48 16-AUG-2018 07:21:05 </t>
  </si>
  <si>
    <t xml:space="preserve">CIS:JAM:185741775:172.21.64.17:25007:1534389683448                                                               656030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22:21:23 16-AUG-2018 07:21:23 16-AUG-2018 07:21:42 </t>
  </si>
  <si>
    <t xml:space="preserve">CIS:JAM:185741814:172.21.64.17:25007:1534389693775                                                               656034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22:21:33 16-AUG-2018 07:21:34 16-AUG-2018 07:22:00 </t>
  </si>
  <si>
    <t xml:space="preserve">CIS:JAM:185742708:172.21.64.17:25007:1534389964788                                                               656146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22:26:04 16-AUG-2018 07:26:05 16-AUG-2018 07:26:21 </t>
  </si>
  <si>
    <t xml:space="preserve">CIS:JAM:185742725:172.21.64.17:25007:1534389971208                                                               656148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22:26:11 16-AUG-2018 07:26:11 16-AUG-2018 07:26:38 </t>
  </si>
  <si>
    <t xml:space="preserve">CIS:JAM:185742743:172.21.64.17:25007:1534389977719                                                               656150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22:26:17 16-AUG-2018 07:26:18 16-AUG-2018 07:26:55 </t>
  </si>
  <si>
    <t xml:space="preserve">CIS:JAM:185743045:172.21.64.17:25007:1534390097200                                                               656173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22:28:17 16-AUG-2018 07:28:22 16-AUG-2018 07:28:39 </t>
  </si>
  <si>
    <t xml:space="preserve">CIS:JAM:185743060:172.21.64.17:25007:1534390102791                                                               656175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22:28:22 16-AUG-2018 07:28:27 16-AUG-2018 07:28:56 </t>
  </si>
  <si>
    <t xml:space="preserve">CIS:JAM:185758430:172.21.64.17:25007:1534390212174                                                               656221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22:30:12 16-AUG-2018 07:30:17 16-AUG-2018 07:30:33 </t>
  </si>
  <si>
    <t xml:space="preserve">CIS:JAM:185743774:172.21.64.17:25007:1534390366265                                                               656248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22:32:46 16-AUG-2018 07:32:51 16-AUG-2018 07:33:07 </t>
  </si>
  <si>
    <t xml:space="preserve">CIS:JAM:185746679:172.21.64.17:25007:1534390590618                                                               656334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22:36:30 16-AUG-2018 07:36:35 16-AUG-2018 07:36:52 </t>
  </si>
  <si>
    <t xml:space="preserve">CIS:JAM:185747249:172.21.64.17:25007:1534390679859                                                               656344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22:38:00 16-AUG-2018 07:38:04 16-AUG-2018 07:38:21 </t>
  </si>
  <si>
    <t xml:space="preserve">CIS:JAM:185758526:172.21.64.17:25007:1534392605920                                                               656505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23:10:06 16-AUG-2018 08:10:06 16-AUG-2018 08:10:22 </t>
  </si>
  <si>
    <t xml:space="preserve">CIS:JAM:185758436:172.21.64.17:25007:1534393828844                                                               656830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23:30:29 16-AUG-2018 08:30:28 16-AUG-2018 08:30:45 </t>
  </si>
  <si>
    <t>-- EMA EMA_RESP_308 por NE JAMU ALL THE TIME--</t>
  </si>
  <si>
    <t>ADKEYCOUNT</t>
  </si>
  <si>
    <t>--WASS SNS CONNECTION REFUSED--</t>
  </si>
  <si>
    <t>-- MAIN ISSUE JAMU EMA SUMARY link failure --</t>
  </si>
  <si>
    <t>-- MAIN ISSUE JAMU EMA link failure --</t>
  </si>
  <si>
    <t>-- MAIN ISSUE JAMU EMA --</t>
  </si>
  <si>
    <t xml:space="preserve">FAILURECOUNT HOST       FAILURE_REASON                                                                                                                                                                                                                                                </t>
  </si>
  <si>
    <t>------------ ---------- ---------------------------------------------------------------------------------------------------------------------------------------------------------------------------------------------------------------------------------------</t>
  </si>
  <si>
    <t xml:space="preserve">10.24.9.34                                                                                                                                                                                                                                                      </t>
  </si>
  <si>
    <t xml:space="preserve">10.227.28.206                                                                                                                                                                                                                                                   </t>
  </si>
  <si>
    <t xml:space="preserve">CIS:JAM:185764664:172.21.64.17:25007:1534428026493                                                               657642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09:00:26 16-AUG-2018 18:00:26 16-AUG-2018 18:00:46 </t>
  </si>
  <si>
    <t xml:space="preserve">CIS:JAM:185765430:172.21.64.17:25007:1534429842230                                                               657713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09:30:42 16-AUG-2018 18:30:42 16-AUG-2018 18:30:59 </t>
  </si>
  <si>
    <t xml:space="preserve">CIS:JAM:185765491:172.21.64.17:25007:1534429977626                                                               657721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09:32:57 16-AUG-2018 18:32:57 16-AUG-2018 18:33:14 </t>
  </si>
  <si>
    <t xml:space="preserve">CIS:JAM:185766514:172.21.64.17:25007:1534433412514                                                               658069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10:30:12 16-AUG-2018 19:30:12 16-AUG-2018 19:30:29 </t>
  </si>
  <si>
    <t xml:space="preserve">CIS:JAM:185766784:172.21.64.17:25007:1534433900691                                                               658282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10:38:20 16-AUG-2018 19:38:20 16-AUG-2018 19:38:40 </t>
  </si>
  <si>
    <t xml:space="preserve">CIS:JAM:185766822:172.21.64.17:25007:1534433972407                                                               658330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10:39:32 16-AUG-2018 19:39:32 16-AUG-2018 19:39:49 </t>
  </si>
  <si>
    <t xml:space="preserve">CIS:JAM:185767849:172.21.64.17:25007:1534435101433                                                               658961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10:58:21 16-AUG-2018 19:58:21 16-AUG-2018 19:58:41 </t>
  </si>
  <si>
    <t xml:space="preserve">CIS:JAM:185768079:172.21.64.17:25007:1534435308342                                                               659011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11:01:48 16-AUG-2018 20:01:48 16-AUG-2018 20:02:05 </t>
  </si>
  <si>
    <t xml:space="preserve">CIS:JAM:185768805:172.21.64.17:25007:1534436448620                                                               659074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11:20:48 16-AUG-2018 20:20:48 16-AUG-2018 20:21:05 </t>
  </si>
  <si>
    <t xml:space="preserve">CIS:JAM:185768927:172.21.64.17:25007:1534436767483                                                               659106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11:26:07 16-AUG-2018 20:26:07 16-AUG-2018 20:26:24 </t>
  </si>
  <si>
    <t xml:space="preserve">CIS:JAM:185769653:172.21.64.17:25007:1534437926583                                                               659226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11:45:26 16-AUG-2018 20:45:26 16-AUG-2018 20:45:46 </t>
  </si>
  <si>
    <t xml:space="preserve">CIS:JAM:185770017:172.21.64.17:25007:1534438828585                                                               659292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12:00:28 16-AUG-2018 21:00:28 16-AUG-2018 21:00:45 </t>
  </si>
  <si>
    <t xml:space="preserve">CIS:JAM:185770543:172.21.64.17:25007:1534440256602                                                               659370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12:24:16 16-AUG-2018 21:24:16 16-AUG-2018 21:24:36 </t>
  </si>
  <si>
    <t xml:space="preserve">CIS:JAM:185770797:172.21.64.17:25007:1534440655255                                                               659416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12:30:55 16-AUG-2018 21:30:55 16-AUG-2018 21:31:12 </t>
  </si>
  <si>
    <t xml:space="preserve">CIS:JAM:185770899:172.21.64.17:25007:1534440856151                                                               659435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12:34:16 16-AUG-2018 21:34:16 16-AUG-2018 21:34:33 </t>
  </si>
  <si>
    <t xml:space="preserve">CIS:JAM:185771962:172.21.64.17:25007:1534442082133                                                               659508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12:54:42 16-AUG-2018 21:54:42 16-AUG-2018 21:54:59 </t>
  </si>
  <si>
    <t xml:space="preserve">CIS:JAM:185772148:172.21.64.17:25007:1534442445919                                                               659550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13:00:46 16-AUG-2018 22:00:46 16-AUG-2018 22:01:05 </t>
  </si>
  <si>
    <t xml:space="preserve">CIS:JAM:185772190:172.21.64.17:25007:1534442481562                                                               659573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13:01:21 16-AUG-2018 22:01:21 16-AUG-2018 22:01:38 </t>
  </si>
  <si>
    <t xml:space="preserve">CIS:JAM:185772558:172.21.64.17:25007:1534443066906                                                               659616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13:11:07 16-AUG-2018 22:11:07 16-AUG-2018 22:11:26 </t>
  </si>
  <si>
    <t xml:space="preserve">CIS:JAM:185773350:172.21.64.17:25007:1534445185045                                                               659774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13:46:25 16-AUG-2018 22:46:25 16-AUG-2018 22:46:44 </t>
  </si>
  <si>
    <t xml:space="preserve">CIS:JAM:185773706:172.21.64.17:25007:1534446294831                                                               659832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14:04:55 16-AUG-2018 23:04:55 16-AUG-2018 23:05:14 </t>
  </si>
  <si>
    <t xml:space="preserve">CIS:JAM:185774013:172.21.64.17:25007:1534447604155                                                               659985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14:26:44 16-AUG-2018 23:26:44 16-AUG-2018 23:27:04 </t>
  </si>
  <si>
    <t xml:space="preserve">CIS:JAM:185774216:172.21.64.17:25007:1534447882766                                                               660018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14:31:22 16-AUG-2018 23:31:23 16-AUG-2018 23:31:39 </t>
  </si>
  <si>
    <t xml:space="preserve">CIS:JAM:185774371:172.21.64.17:25007:1534448392190                                                               660045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14:39:52 16-AUG-2018 23:39:52 16-AUG-2018 23:40:12 </t>
  </si>
  <si>
    <t xml:space="preserve">CIS:JAM:185774603:172.21.64.17:25007:1534449008548                                                               660068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14:50:08 16-AUG-2018 23:50:08 16-AUG-2018 23:50:28 </t>
  </si>
  <si>
    <t xml:space="preserve">CIS:JAM:185774689:172.21.64.17:25007:1534449367125                                                               660087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14:56:07 16-AUG-2018 23:56:07 16-AUG-2018 23:56:24 </t>
  </si>
  <si>
    <t xml:space="preserve">CIS:JAM:185774782:172.21.64.17:25007:1534449393154                                                               660090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14:56:33 16-AUG-2018 23:56:33 16-AUG-2018 23:56:50 </t>
  </si>
  <si>
    <t xml:space="preserve">CIS:JAM:185775114:172.21.64.17:25007:1534449882145                                                               660152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15:04:42 17-AUG-2018 00:04:42 17-AUG-2018 00:05:02 </t>
  </si>
  <si>
    <t xml:space="preserve">CIS:JAM:185775391:172.21.64.17:25007:1534450413098                                                               660172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15:13:33 17-AUG-2018 00:13:33 17-AUG-2018 00:13:50 </t>
  </si>
  <si>
    <t xml:space="preserve">CIS:JAM:185775774:172.21.64.17:25007:1534451129730                                                               660220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16-AUG-2018 15:25:30 17-AUG-2018 00:25:30 17-AUG-2018 00:25:49 </t>
  </si>
  <si>
    <t xml:space="preserve">CIS:JAM:185776531:172.21.64.17:25007:1534452755016                                                               660330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15:52:35 17-AUG-2018 00:52:35 17-AUG-2018 00:52:55 </t>
  </si>
  <si>
    <t xml:space="preserve">CIS:JAM:185776858:172.21.64.17:25007:1534453463944                                                               660372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16:04:24 17-AUG-2018 01:04:24 17-AUG-2018 01:04:43 </t>
  </si>
  <si>
    <t xml:space="preserve">CIS:JAM:185776865:172.21.64.17:25007:1534453476075                                                               660374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16:04:36 17-AUG-2018 01:04:36 17-AUG-2018 01:05:00 </t>
  </si>
  <si>
    <t xml:space="preserve">CIS:JAM:185776897:172.21.64.17:25007:1534453655109                                                               660379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16:07:35 17-AUG-2018 01:07:35 17-AUG-2018 01:07:55 </t>
  </si>
  <si>
    <t xml:space="preserve">CIS:JAM:185777006:172.21.64.17:25007:1534454011932                                                               660400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16:13:32 17-AUG-2018 01:13:32 17-AUG-2018 01:13:48 </t>
  </si>
  <si>
    <t xml:space="preserve">CIS:JAM:185777118:172.21.64.17:25007:1534454249435                                                               660421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16:17:29 17-AUG-2018 01:17:29 17-AUG-2018 01:17:46 </t>
  </si>
  <si>
    <t xml:space="preserve">CIS:JAM:185777470:172.21.64.17:25007:1534455057447                                                               660463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16:30:57 17-AUG-2018 01:30:57 17-AUG-2018 01:31:14 </t>
  </si>
  <si>
    <t xml:space="preserve">CIS:JAM:185777519:172.21.64.17:25007:1534455107010                                                               660482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16:31:47 17-AUG-2018 01:31:47 17-AUG-2018 01:32:04 </t>
  </si>
  <si>
    <t xml:space="preserve">CIS:JAM:185777578:172.21.64.17:25007:1534455223561                                                               660489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16:33:43 17-AUG-2018 01:33:43 17-AUG-2018 01:34:00 </t>
  </si>
  <si>
    <t xml:space="preserve">CIS:JAM:185777800:172.21.64.17:25007:1534455864374                                                               660514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16:44:24 17-AUG-2018 01:44:24 17-AUG-2018 01:44:41 </t>
  </si>
  <si>
    <t xml:space="preserve">CIS:JAM:185780467:172.21.64.17:25007:1534458917203                                                               660625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17:35:17 17-AUG-2018 02:35:17 17-AUG-2018 02:35:37 </t>
  </si>
  <si>
    <t xml:space="preserve">CIS:JAM:185780905:172.21.64.17:25007:1534459162785                                                               660637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17:39:22 17-AUG-2018 02:39:23 17-AUG-2018 02:39:39 </t>
  </si>
  <si>
    <t xml:space="preserve">CIS:JAM:185782527:172.21.64.17:25007:1534460165181                                                               660656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17:56:05 17-AUG-2018 02:56:05 17-AUG-2018 02:56:25 </t>
  </si>
  <si>
    <t xml:space="preserve">CIS:JAM:185782354:172.21.64.17:25007:1534460267158                                                               660690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17:57:47 17-AUG-2018 02:57:47 17-AUG-2018 02:58:04 </t>
  </si>
  <si>
    <t xml:space="preserve">CIS:JAM:185782522:172.21.64.17:25007:1534460269910                                                               660691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17:57:50 17-AUG-2018 02:57:50 17-AUG-2018 02:58:21 </t>
  </si>
  <si>
    <t xml:space="preserve">CIS:JAM:185783476:172.21.64.17:25007:1534462275010                                                               660745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18:31:15 17-AUG-2018 03:31:15 17-AUG-2018 03:31:33 </t>
  </si>
  <si>
    <t xml:space="preserve">CIS:JAM:185783678:172.21.64.17:25007:1534463376224                                                               660763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18:49:36 17-AUG-2018 03:49:36 17-AUG-2018 03:49:56 </t>
  </si>
  <si>
    <t xml:space="preserve">CIS:JAM:185783775:172.21.64.17:25007:1534464309791                                                               660780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19:05:09 17-AUG-2018 04:05:10 17-AUG-2018 04:05:29 </t>
  </si>
  <si>
    <t xml:space="preserve">CIS:JAM:185784180:172.21.64.17:25007:1534465865804                                                               660814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19:31:06 17-AUG-2018 04:31:06 17-AUG-2018 04:31:22 </t>
  </si>
  <si>
    <t xml:space="preserve">CIS:JAM:185784308:172.21.64.17:25007:1534467626433                                                               660830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20:00:26 17-AUG-2018 05:00:26 17-AUG-2018 05:00:46 </t>
  </si>
  <si>
    <t xml:space="preserve">CIS:JAM:185786379:172.21.64.17:25007:1534473515661                                                               660942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21:38:35 17-AUG-2018 06:38:35 17-AUG-2018 06:38:55 </t>
  </si>
  <si>
    <t xml:space="preserve">CIS:JAM:185786940:172.21.64.17:25007:1534473611258                                                               660955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21:40:11 17-AUG-2018 06:40:11 17-AUG-2018 06:40:28 </t>
  </si>
  <si>
    <t xml:space="preserve">CIS:JAM:185786949:172.21.64.17:25007:1534473612836                                                               660957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21:40:13 17-AUG-2018 06:40:13 17-AUG-2018 06:40:44 </t>
  </si>
  <si>
    <t xml:space="preserve">CIS:JAM:185786960:172.21.64.17:25007:1534473615057                                                               660960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21:40:15 17-AUG-2018 06:40:15 17-AUG-2018 06:41:01 </t>
  </si>
  <si>
    <t xml:space="preserve">CIS:JAM:185786984:172.21.64.17:25007:1534473619535                                                               660964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21:40:19 17-AUG-2018 06:40:19 17-AUG-2018 06:41:19 </t>
  </si>
  <si>
    <t xml:space="preserve">CIS:JAM:185786993:172.21.64.17:25007:1534473621076                                                               660966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21:40:21 17-AUG-2018 06:40:21 17-AUG-2018 06:41:36 </t>
  </si>
  <si>
    <t xml:space="preserve">CIS:JAM:185792892:172.21.64.17:25007:1534505415091                                                               661137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06:30:15 17-AUG-2018 15:30:15 17-AUG-2018 15:30:35 </t>
  </si>
  <si>
    <t xml:space="preserve">CIS:JAM:185792922:172.21.64.17:25007:1534505443692                                                               661142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06:30:43 17-AUG-2018 15:30:43 17-AUG-2018 15:31:00 </t>
  </si>
  <si>
    <t xml:space="preserve">CIS:JAM:185793493:172.21.64.17:25007:1534512765204                                                               661287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08:32:45 17-AUG-2018 17:32:45 17-AUG-2018 17:33:05 </t>
  </si>
  <si>
    <t xml:space="preserve">CIS:JAM:185793569:172.21.64.17:25007:1534513251085                                                               661307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08:40:51 17-AUG-2018 17:40:51 17-AUG-2018 17:41:08 </t>
  </si>
  <si>
    <t xml:space="preserve">CIS:JAM:185793601:172.21.64.17:25007:1534513425496                                                               661323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08:43:45 17-AUG-2018 17:43:45 17-AUG-2018 17:44:02 </t>
  </si>
  <si>
    <t xml:space="preserve">CIS:JAM:185793616:172.21.64.17:25007:1534513584189                                                               661331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08:46:24 17-AUG-2018 17:46:24 17-AUG-2018 17:46:44 </t>
  </si>
  <si>
    <t xml:space="preserve">CIS:JAM:185794208:172.21.64.17:25007:1534516586666                                                               661486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09:36:26 17-AUG-2018 18:36:26 17-AUG-2018 18:36:43 </t>
  </si>
  <si>
    <t xml:space="preserve">10.25.20.166                                                                                                                                                                                                                                                    </t>
  </si>
  <si>
    <t xml:space="preserve">10.25.2.102                                                                                                                                                                                                                                                     </t>
  </si>
  <si>
    <t xml:space="preserve">10.25.1.94                                                                                                                                                                                                                                                      </t>
  </si>
  <si>
    <t xml:space="preserve">10.25.0.190                                                                                                                                                                                                                                                     </t>
  </si>
  <si>
    <t xml:space="preserve">10.25.0.186                                                                                                                                                                                                                                                     </t>
  </si>
  <si>
    <t xml:space="preserve">10.24.2.146                                                                                                                                                                                                                                                     </t>
  </si>
  <si>
    <t xml:space="preserve">10.24.2.102                                                                                                                                                                                                                                                     </t>
  </si>
  <si>
    <t xml:space="preserve">10.227.28.32                                                                                                                                                                                                                                                    </t>
  </si>
  <si>
    <t xml:space="preserve">10.227.28.30                                                                                                                                                                                                                                                    </t>
  </si>
  <si>
    <t xml:space="preserve">CIS:JAM:185032078:172.21.64.17:25007:1533013320412                                                               862326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31-JUL-2018 00:02:00 31-JUL-2018 00:02:16 31-JUL-2018 00:02:51 </t>
  </si>
  <si>
    <t xml:space="preserve">CIS:JAM:185040367:172.21.64.17:25007:1533013895670                                                               862565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00:11:35 31-JUL-2018 00:12:01 31-JUL-2018 00:12:19 </t>
  </si>
  <si>
    <t xml:space="preserve">CIS:JAM:185040659:172.21.64.17:25007:1533014092594                                                               862635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00:14:52 31-JUL-2018 00:15:16 31-JUL-2018 00:15:50 </t>
  </si>
  <si>
    <t xml:space="preserve">CIS:JAM:185040840:172.21.64.17:25007:1533014229456                                                               862699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00:17:09 31-JUL-2018 00:17:26 31-JUL-2018 00:17:45 </t>
  </si>
  <si>
    <t xml:space="preserve">CIS:JAM:185040852:172.21.64.17:25007:1533014237595                                                               862702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00:17:17 31-JUL-2018 00:17:26 31-JUL-2018 00:18:02 </t>
  </si>
  <si>
    <t xml:space="preserve">CIS:JAM:185041000:172.21.64.17:25007:1533014291179                                                               862729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00:18:11 31-JUL-2018 00:18:31 31-JUL-2018 00:18:49 </t>
  </si>
  <si>
    <t xml:space="preserve">CIS:JAM:185041152:172.21.64.17:25007:1533014365108                                                               862773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00:19:25 31-JUL-2018 00:19:36 31-JUL-2018 00:19:56 </t>
  </si>
  <si>
    <t xml:space="preserve">CIS:JAM:185041198:172.21.64.17:25007:1533014371418                                                               862779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00:19:31 31-JUL-2018 00:19:36 31-JUL-2018 00:20:14 </t>
  </si>
  <si>
    <t xml:space="preserve">CIS:JAM:185041270:172.21.64.17:25007:1533014415889                                                               862803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00:20:16 31-JUL-2018 00:20:41 31-JUL-2018 00:20:59 </t>
  </si>
  <si>
    <t xml:space="preserve">CIS:JAM:185041400:172.21.64.17:25007:1533014479606                                                               862835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00:21:19 31-JUL-2018 00:21:46 31-JUL-2018 00:22:04 </t>
  </si>
  <si>
    <t xml:space="preserve">CIS:JAM:185041407:172.21.64.17:25007:1533014484749                                                               862839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00:21:25 31-JUL-2018 00:21:46 31-JUL-2018 00:22:20 </t>
  </si>
  <si>
    <t xml:space="preserve">CIS:JAM:185041463:172.21.64.17:25007:1533014511700                                                               862851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00:21:51 31-JUL-2018 00:22:51 31-JUL-2018 00:23:10 </t>
  </si>
  <si>
    <t xml:space="preserve">CIS:JAM:185041753:172.21.64.17:25007:1533014692204                                                               862934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00:24:52 31-JUL-2018 00:25:01 31-JUL-2018 00:25:52 </t>
  </si>
  <si>
    <t xml:space="preserve">CIS:JAM:185041964:172.21.64.17:25007:1533014792532                                                               862976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00:26:32 31-JUL-2018 00:27:11 31-JUL-2018 00:27:28 </t>
  </si>
  <si>
    <t xml:space="preserve">CIS:JAM:185041997:172.21.64.17:25007:1533014818361                                                               862988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00:26:58 31-JUL-2018 00:27:11 31-JUL-2018 00:27:44 </t>
  </si>
  <si>
    <t xml:space="preserve">CIS:JAM:185042101:172.21.64.17:25007:1533014879769                                                               863013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00:27:59 31-JUL-2018 00:28:16 31-JUL-2018 00:28:37 </t>
  </si>
  <si>
    <t xml:space="preserve">CIS:JAM:185037604:172.21.64.17:25007:1533016494902                                                               863635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00:54:55 31-JUL-2018 00:55:22 31-JUL-2018 00:55:42 </t>
  </si>
  <si>
    <t xml:space="preserve">CIS:JAM:185046838:172.21.64.17:25007:1533036689065                                                               870244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06:31:29 31-JUL-2018 06:32:10 31-JUL-2018 06:32:30 </t>
  </si>
  <si>
    <t xml:space="preserve">CIS:JAM:185046891:172.21.64.17:25007:1533036718907                                                               870277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06:31:59 31-JUL-2018 06:32:10 31-JUL-2018 06:32:47 </t>
  </si>
  <si>
    <t xml:space="preserve">CIS:JAM:185047060:172.21.64.17:25007:1533036773326                                                               870346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06:32:53 31-JUL-2018 06:33:15 31-JUL-2018 06:33:40 </t>
  </si>
  <si>
    <t xml:space="preserve">CIS:JAM:185047102:172.21.64.17:25007:1533036791808                                                               870382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06:33:11 31-JUL-2018 06:33:16 31-JUL-2018 06:33:58 </t>
  </si>
  <si>
    <t xml:space="preserve">CIS:JAM:185047763:172.21.64.17:25007:1533044247813                                                               871219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08:37:27 31-JUL-2018 08:38:28 31-JUL-2018 08:38:48 </t>
  </si>
  <si>
    <t xml:space="preserve">CIS:JAM:185048250:172.21.64.17:25007:1533046252111                                                               871487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09:10:52 31-JUL-2018 09:10:59 31-JUL-2018 09:11:20 </t>
  </si>
  <si>
    <t xml:space="preserve">CIS:JAM:185048854:172.21.64.17:25007:1533048315561                                                               871852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09:45:15 31-JUL-2018 09:45:40 31-JUL-2018 09:45:59 </t>
  </si>
  <si>
    <t xml:space="preserve">CIS:JAM:185049056:172.21.64.17:25007:1533049039352                                                               871982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09:57:19 31-JUL-2018 09:57:35 31-JUL-2018 09:57:55 </t>
  </si>
  <si>
    <t xml:space="preserve">CIS:JAM:185049166:172.21.64.17:25007:1533049270066                                                               872057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10:01:10 31-JUL-2018 10:01:56 31-JUL-2018 10:02:13 </t>
  </si>
  <si>
    <t xml:space="preserve">CIS:JAM:185049224:172.21.64.17:25007:1533049301719                                                               872086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10:01:41 31-JUL-2018 10:01:56 31-JUL-2018 10:02:33 </t>
  </si>
  <si>
    <t xml:space="preserve">CIS:JAM:185049770:172.21.64.17:25007:1533050412610                                                               872340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10:20:12 31-JUL-2018 10:20:21 31-JUL-2018 10:20:41 </t>
  </si>
  <si>
    <t xml:space="preserve">CIS:JAM:185049853:172.21.64.17:25007:1533050650062                                                               872380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10:24:10 31-JUL-2018 10:24:41 31-JUL-2018 10:25:00 </t>
  </si>
  <si>
    <t xml:space="preserve">CIS:JAM:185049950:172.21.64.17:25007:1533050894944                                                               872433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10:28:15 31-JUL-2018 10:29:01 31-JUL-2018 10:29:20 </t>
  </si>
  <si>
    <t xml:space="preserve">CIS:JAM:185050044:172.21.64.17:25007:1533051048168                                                               872489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10:30:48 31-JUL-2018 10:31:13 31-JUL-2018 10:31:34 </t>
  </si>
  <si>
    <t xml:space="preserve">CIS:JAM:185050141:172.21.64.17:25007:1533051095059                                                               872543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10:31:35 31-JUL-2018 10:32:17 31-JUL-2018 10:32:35 </t>
  </si>
  <si>
    <t xml:space="preserve">CIS:JAM:185050216:172.21.64.17:25007:1533051257761                                                               872587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10:34:17 31-JUL-2018 10:34:27 31-JUL-2018 10:34:45 </t>
  </si>
  <si>
    <t xml:space="preserve">CIS:JAM:185050269:172.21.64.17:25007:1533051496428                                                               872624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10:38:16 31-JUL-2018 10:38:47 31-JUL-2018 10:39:06 </t>
  </si>
  <si>
    <t xml:space="preserve">CIS:JAM:185051184:172.21.64.17:25007:1533053971138                                                               873049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11:19:31 31-JUL-2018 11:19:58 31-JUL-2018 11:20:17 </t>
  </si>
  <si>
    <t xml:space="preserve">CIS:JAM:185051718:172.21.64.17:25007:1533055318966                                                               873384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11:41:59 31-JUL-2018 11:42:44 31-JUL-2018 11:43:03 </t>
  </si>
  <si>
    <t xml:space="preserve">CIS:JAM:185052917:172.21.64.17:25007:1533058006514                                                               873914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12:26:46 31-JUL-2018 12:27:10 31-JUL-2018 12:27:27 </t>
  </si>
  <si>
    <t xml:space="preserve">CIS:JAM:185053116:172.21.64.17:25007:1533058579153                                                               874033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12:36:19 31-JUL-2018 12:36:55 31-JUL-2018 12:37:14 </t>
  </si>
  <si>
    <t xml:space="preserve">CIS:JAM:185053595:172.21.64.17:25007:1533059465725                                                               874212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12:51:05 31-JUL-2018 12:52:06 31-JUL-2018 12:52:26 </t>
  </si>
  <si>
    <t xml:space="preserve">CIS:JAM:185053629:172.21.64.17:25007:1533059506219                                                               874226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12:51:46 31-JUL-2018 12:52:06 31-JUL-2018 12:52:42 </t>
  </si>
  <si>
    <t xml:space="preserve">CIS:JAM:185053661:172.21.64.17:25007:1533059679465                                                               874250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12:54:39 31-JUL-2018 12:55:21 31-JUL-2018 12:55:40 </t>
  </si>
  <si>
    <t xml:space="preserve">CIS:JAM:185053687:172.21.64.17:25007:1533059729159                                                               874260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12:55:29 31-JUL-2018 12:56:26 31-JUL-2018 12:56:42 </t>
  </si>
  <si>
    <t xml:space="preserve">CIS:JAM:185053745:172.21.64.17:25007:1533059833122                                                               874281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12:57:13 31-JUL-2018 12:57:31 31-JUL-2018 12:57:49 </t>
  </si>
  <si>
    <t xml:space="preserve">CIS:JAM:185053857:172.21.64.17:25007:1533060046250                                                               874339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13:00:46 31-JUL-2018 13:01:51 31-JUL-2018 13:02:10 </t>
  </si>
  <si>
    <t xml:space="preserve">CIS:JAM:185053880:172.21.64.17:25007:1533060108315                                                               874348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13:01:48 31-JUL-2018 13:01:51 31-JUL-2018 13:02:27 </t>
  </si>
  <si>
    <t xml:space="preserve">CIS:JAM:185053912:172.21.64.17:25007:1533060166882                                                               874364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13:02:47 31-JUL-2018 13:02:56 31-JUL-2018 13:03:14 </t>
  </si>
  <si>
    <t xml:space="preserve">CIS:JAM:185054213:172.21.64.17:25007:1533060860770                                                               874526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13:14:21 31-JUL-2018 13:14:51 31-JUL-2018 13:15:08 </t>
  </si>
  <si>
    <t xml:space="preserve">CIS:JAM:185054488:172.21.64.17:25007:1533061834589                                                               874673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13:30:35 31-JUL-2018 13:31:07 31-JUL-2018 13:31:26 </t>
  </si>
  <si>
    <t xml:space="preserve">CIS:JAM:185054521:172.21.64.17:25007:1533061970257                                                               874703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13:32:50 31-JUL-2018 13:33:17 31-JUL-2018 13:33:33 </t>
  </si>
  <si>
    <t xml:space="preserve">CIS:JAM:185054827:172.21.64.17:25007:1533062885707                                                               874877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13:48:05 31-JUL-2018 13:48:27 31-JUL-2018 13:48:45 </t>
  </si>
  <si>
    <t xml:space="preserve">CIS:JAM:185054998:172.21.64.17:25007:1533063252197                                                               874940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13:54:12 31-JUL-2018 13:54:57 31-JUL-2018 13:55:14 </t>
  </si>
  <si>
    <t xml:space="preserve">CIS:JAM:185055164:172.21.64.17:25007:1533063769130                                                               875025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14:02:49 31-JUL-2018 14:03:38 31-JUL-2018 14:03:57 </t>
  </si>
  <si>
    <t xml:space="preserve">CIS:JAM:185055246:172.21.64.17:25007:1533064000359                                                               875063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14:06:40 31-JUL-2018 14:06:53 31-JUL-2018 14:07:12 </t>
  </si>
  <si>
    <t xml:space="preserve">CIS:JAM:185055542:172.21.64.17:25007:1533064688614                                                               875233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14:18:08 31-JUL-2018 14:18:48 31-JUL-2018 14:19:07 </t>
  </si>
  <si>
    <t xml:space="preserve">CIS:JAM:185055939:172.21.64.17:25007:1533065813257                                                               875445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14:36:53 31-JUL-2018 14:37:14 31-JUL-2018 14:37:32 </t>
  </si>
  <si>
    <t xml:space="preserve">CIS:JAM:185056028:172.21.64.17:25007:1533066044141                                                               875496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14:40:44 31-JUL-2018 14:41:34 31-JUL-2018 14:41:54 </t>
  </si>
  <si>
    <t xml:space="preserve">CIS:JAM:185056155:172.21.64.17:25007:1533066260351                                                               875545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14:44:20 31-JUL-2018 14:44:49 31-JUL-2018 14:45:09 </t>
  </si>
  <si>
    <t xml:space="preserve">CIS:JAM:185056208:172.21.64.17:25007:1533066409979                                                               875577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14:46:50 31-JUL-2018 14:46:59 31-JUL-2018 14:47:19 </t>
  </si>
  <si>
    <t xml:space="preserve">CIS:JAM:185057468:172.21.64.17:25007:1533069035696                                                               876135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15:30:35 31-JUL-2018 15:31:25 31-JUL-2018 15:31:43 </t>
  </si>
  <si>
    <t xml:space="preserve">CIS:JAM:185057553:172.21.64.17:25007:1533069352808                                                               876171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15:35:53 31-JUL-2018 15:36:50 31-JUL-2018 15:37:09 </t>
  </si>
  <si>
    <t xml:space="preserve">CIS:JAM:185057621:172.21.64.17:25007:1533069492214                                                               876198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15:38:12 31-JUL-2018 15:39:00 31-JUL-2018 15:39:18 </t>
  </si>
  <si>
    <t xml:space="preserve">CIS:JAM:185057992:172.21.64.17:25007:1533070454970                                                               876377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15:54:15 31-JUL-2018 15:55:16 31-JUL-2018 15:55:35 </t>
  </si>
  <si>
    <t xml:space="preserve">CIS:JAM:185062700:172.21.64.17:25007:1533077002896                                                               877668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17:43:23 31-JUL-2018 17:43:39 31-JUL-2018 17:44:00 </t>
  </si>
  <si>
    <t xml:space="preserve">CIS:JAM:185062819:172.21.64.17:25007:1533077313696                                                               877834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17:48:34 31-JUL-2018 17:49:04 31-JUL-2018 17:49:21 </t>
  </si>
  <si>
    <t xml:space="preserve">CIS:JAM:185063372:172.21.64.17:25007:1533077604135                                                               877881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17:53:24 31-JUL-2018 17:54:29 31-JUL-2018 17:54:48 </t>
  </si>
  <si>
    <t xml:space="preserve">CIS:JAM:185063903:172.21.64.17:25007:1533079873951                                                               878061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18:31:14 31-JUL-2018 18:32:16 31-JUL-2018 18:32:34 </t>
  </si>
  <si>
    <t xml:space="preserve">CIS:JAM:185063976:172.21.64.17:25007:1533079910716                                                               878095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18:31:50 31-JUL-2018 18:32:16 31-JUL-2018 18:32:50 </t>
  </si>
  <si>
    <t xml:space="preserve">CIS:JAM:185064077:172.21.64.17:25007:1533079948870                                                               878140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18:32:29 31-JUL-2018 18:33:21 31-JUL-2018 18:33:38 </t>
  </si>
  <si>
    <t xml:space="preserve">CIS:JAM:185064157:172.21.64.17:25007:1533079968035                                                               878157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18:32:48 31-JUL-2018 18:33:21 31-JUL-2018 18:33:56 </t>
  </si>
  <si>
    <t xml:space="preserve">CIS:JAM:185064470:172.21.64.17:25007:1533080026234                                                               878213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18:33:46 31-JUL-2018 18:34:28 31-JUL-2018 18:34:47 </t>
  </si>
  <si>
    <t xml:space="preserve">CIS:JAM:185064725:172.21.64.17:25007:1533080188441                                                               878425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18:36:28 31-JUL-2018 18:36:37 31-JUL-2018 18:36:54 </t>
  </si>
  <si>
    <t xml:space="preserve">CIS:JAM:185064991:172.21.64.17:25007:1533080268623                                                               878513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18:37:48 31-JUL-2018 18:38:46 31-JUL-2018 18:39:03 </t>
  </si>
  <si>
    <t xml:space="preserve">CIS:JAM:185065118:172.21.64.17:25007:1533080309394                                                               878561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18:38:29 31-JUL-2018 18:38:48 31-JUL-2018 18:39:37 </t>
  </si>
  <si>
    <t xml:space="preserve">CIS:JAM:185065136:172.21.64.17:25007:1533080314344                                                               878569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18:38:34 31-JUL-2018 18:38:47 31-JUL-2018 18:39:54 </t>
  </si>
  <si>
    <t xml:space="preserve">CIS:JAM:185065374:172.21.64.17:25007:1533080389381                                                               878634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18:39:49 31-JUL-2018 18:39:51 31-JUL-2018 18:40:47 </t>
  </si>
  <si>
    <t xml:space="preserve">CIS:JAM:185065544:172.21.64.17:25007:1533080450416                                                               878691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18:40:50 31-JUL-2018 18:40:57 31-JUL-2018 18:41:31 </t>
  </si>
  <si>
    <t xml:space="preserve">CIS:JAM:185065655:172.21.64.17:25007:1533080533314                                                               878808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18:42:13 31-JUL-2018 18:43:08 31-JUL-2018 18:43:26 </t>
  </si>
  <si>
    <t xml:space="preserve">CIS:JAM:185065949:172.21.64.17:25007:1533080696606                                                               879012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18:44:56 31-JUL-2018 18:45:17 31-JUL-2018 18:45:36 </t>
  </si>
  <si>
    <t xml:space="preserve">CIS:JAM:185066136:172.21.64.17:25007:1533080786712                                                               879120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18:46:26 31-JUL-2018 18:47:27 31-JUL-2018 18:47:44 </t>
  </si>
  <si>
    <t xml:space="preserve">CIS:JAM:185066352:172.21.64.17:25007:1533080888010                                                               879249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18:48:08 31-JUL-2018 18:48:33 31-JUL-2018 18:48:53 </t>
  </si>
  <si>
    <t xml:space="preserve">CIS:JAM:185066678:172.21.64.17:25007:1533081046983                                                               879450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18:50:47 31-JUL-2018 18:51:47 31-JUL-2018 18:52:05 </t>
  </si>
  <si>
    <t xml:space="preserve">CIS:JAM:185067362:172.21.64.17:25007:1533081353587                                                               879826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18:55:53 31-JUL-2018 18:56:08 31-JUL-2018 18:56:29 </t>
  </si>
  <si>
    <t xml:space="preserve">CIS:JAM:185067425:172.21.64.17:25007:1533081386855                                                               879870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18:56:27 31-JUL-2018 18:57:12 31-JUL-2018 18:57:29 </t>
  </si>
  <si>
    <t xml:space="preserve">CIS:JAM:185067744:172.21.64.17:25007:1533081495320                                                               879957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18:58:15 31-JUL-2018 18:58:18 31-JUL-2018 18:58:37 </t>
  </si>
  <si>
    <t xml:space="preserve">CIS:JAM:185068440:172.21.64.17:25007:1533083538719                                                               880516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19:32:18 31-JUL-2018 19:32:43 31-JUL-2018 19:33:00 </t>
  </si>
  <si>
    <t xml:space="preserve">CIS:JAM:185068721:172.21.64.17:25007:1533086367300                                                               880639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20:19:27 31-JUL-2018 20:19:49 31-JUL-2018 20:20:09 </t>
  </si>
  <si>
    <t xml:space="preserve">CIS:JAM:185069351:172.21.64.17:25007:1533092268954                                                               880807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21:57:49 31-JUL-2018 21:58:17 31-JUL-2018 21:58:36 </t>
  </si>
  <si>
    <t xml:space="preserve">CIS:JAM:185069497:172.21.64.17:25007:1533095797372                                                               880838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22:56:37 31-JUL-2018 22:56:59 31-JUL-2018 22:57:17 </t>
  </si>
  <si>
    <t xml:space="preserve">CIS:JAM:185076624:172.21.64.17:25007:1533150508265                                                               883428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14:08:28 01-AUG-2018 14:08:38 01-AUG-2018 14:08:57 </t>
  </si>
  <si>
    <t xml:space="preserve">CIS:JAM:185076792:172.21.64.17:25007:1533155080203                                                               883614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15:24:40 01-AUG-2018 15:25:45 01-AUG-2018 15:26:03 </t>
  </si>
  <si>
    <t xml:space="preserve">CIS:JAM:185076838:172.21.64.17:25007:1533156240195                                                               883658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01-AUG-2018 15:44:00 01-AUG-2018 15:45:00 01-AUG-2018 15:45:19 </t>
  </si>
  <si>
    <t xml:space="preserve">CIS:JAM:185077088:172.21.64.17:25007:1533163505125                                                               883853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17:45:05 01-AUG-2018 17:45:53 01-AUG-2018 17:46:13 </t>
  </si>
  <si>
    <t xml:space="preserve">CIS:JAM:185077596:172.21.64.17:25007:1533179731055                                                               884092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22:15:31 01-AUG-2018 22:15:50 01-AUG-2018 22:16:09 </t>
  </si>
  <si>
    <t xml:space="preserve">CIS:JAM:185078605:172.21.64.17:25007:1533195266010                                                               884371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02:34:26 02-AUG-2018 02:34:27 02-AUG-2018 02:34:51 </t>
  </si>
  <si>
    <t xml:space="preserve">CIS:JAM:185078612:172.21.64.17:25007:1533195267265                                                               884373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02:34:27 02-AUG-2018 02:35:32 02-AUG-2018 02:35:49 </t>
  </si>
  <si>
    <t xml:space="preserve">CIS:JAM:185078648:172.21.64.17:25007:1533195277161                                                               884384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02:34:37 02-AUG-2018 02:35:32 02-AUG-2018 02:36:08 </t>
  </si>
  <si>
    <t xml:space="preserve">CIS:JAM:185078688:172.21.64.17:25007:1533195288201                                                               884397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02:34:48 02-AUG-2018 02:35:32 02-AUG-2018 02:36:27 </t>
  </si>
  <si>
    <t xml:space="preserve">CIS:JAM:185078729:172.21.64.17:25007:1533195295952                                                               884410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02:34:56 02-AUG-2018 02:35:32 02-AUG-2018 02:36:45 </t>
  </si>
  <si>
    <t xml:space="preserve">CIS:JAM:185078895:172.21.64.17:25007:1533195340160                                                               884461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02:35:40 02-AUG-2018 02:36:37 02-AUG-2018 02:37:15 </t>
  </si>
  <si>
    <t xml:space="preserve">CIS:JAM:185078931:172.21.64.17:25007:1533195350931                                                               884472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02:35:51 02-AUG-2018 02:36:37 02-AUG-2018 02:37:35 </t>
  </si>
  <si>
    <t xml:space="preserve">CIS:JAM:185078940:172.21.64.17:25007:1533195352621                                                               884475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02:35:52 02-AUG-2018 02:36:37 02-AUG-2018 02:37:52 </t>
  </si>
  <si>
    <t xml:space="preserve">CIS:JAM:185079109:172.21.64.17:25007:1533195394578                                                               884529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02:36:34 02-AUG-2018 02:36:38 02-AUG-2018 02:38:40 </t>
  </si>
  <si>
    <t xml:space="preserve">CIS:JAM:185079234:172.21.64.17:25007:1533195431504                                                               884566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02:37:11 02-AUG-2018 02:37:42 02-AUG-2018 02:39:07 </t>
  </si>
  <si>
    <t xml:space="preserve">CIS:JAM:185079270:172.21.64.17:25007:1533195441085                                                               884574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02:37:21 02-AUG-2018 02:37:43 02-AUG-2018 02:39:23 </t>
  </si>
  <si>
    <t xml:space="preserve">CIS:JAM:185079279:172.21.64.17:25007:1533195442831                                                               884577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02:37:23 02-AUG-2018 02:37:43 02-AUG-2018 02:39:40 </t>
  </si>
  <si>
    <t xml:space="preserve">CIS:JAM:185079342:172.21.64.17:25007:1533195466194                                                               884594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02:37:46 02-AUG-2018 02:38:47 02-AUG-2018 02:39:59 </t>
  </si>
  <si>
    <t xml:space="preserve">CIS:JAM:185079404:172.21.64.17:25007:1533195483801                                                               884613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02:38:03 02-AUG-2018 02:38:47 02-AUG-2018 02:40:20 </t>
  </si>
  <si>
    <t xml:space="preserve">CIS:JAM:185079423:172.21.64.17:25007:1533195487314                                                               884619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02:38:07 02-AUG-2018 02:38:47 02-AUG-2018 02:40:38 </t>
  </si>
  <si>
    <t xml:space="preserve">CIS:JAM:185079468:172.21.64.17:25007:1533195497101                                                               884634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02:38:17 02-AUG-2018 02:38:48 02-AUG-2018 02:40:59 </t>
  </si>
  <si>
    <t xml:space="preserve">CIS:JAM:185079486:172.21.64.17:25007:1533195500521                                                               884640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02:38:20 02-AUG-2018 02:38:48 02-AUG-2018 02:41:17 </t>
  </si>
  <si>
    <t xml:space="preserve">CIS:JAM:185079495:172.21.64.17:25007:1533195502201                                                               884643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02:38:22 02-AUG-2018 02:38:48 02-AUG-2018 02:41:34 </t>
  </si>
  <si>
    <t xml:space="preserve">CIS:JAM:185079597:172.21.64.17:25007:1533195530618                                                               884673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02:38:50 02-AUG-2018 02:39:52 02-AUG-2018 02:41:57 </t>
  </si>
  <si>
    <t xml:space="preserve">CIS:JAM:185079651:172.21.64.17:25007:1533195540852                                                               884690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02:39:01 02-AUG-2018 02:39:52 02-AUG-2018 02:42:19 </t>
  </si>
  <si>
    <t xml:space="preserve">CIS:JAM:185079680:172.21.64.17:25007:1533195549382                                                               884699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02:39:09 02-AUG-2018 02:39:53 02-AUG-2018 02:42:36 </t>
  </si>
  <si>
    <t xml:space="preserve">CIS:JAM:185079716:172.21.64.17:25007:1533195565422                                                               884708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02:39:25 02-AUG-2018 02:39:53 02-AUG-2018 02:42:53 </t>
  </si>
  <si>
    <t xml:space="preserve">CIS:JAM:185079725:172.21.64.17:25007:1533195569152                                                               884711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02:39:29 02-AUG-2018 02:39:53 02-AUG-2018 02:43:10 </t>
  </si>
  <si>
    <t xml:space="preserve">CIS:JAM:185079795:172.21.64.17:25007:1533195590309                                                               884729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02:39:50 02-AUG-2018 02:39:53 02-AUG-2018 02:43:30 </t>
  </si>
  <si>
    <t xml:space="preserve">CIS:JAM:185079912:172.21.64.17:25007:1533195620646                                                               884764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02:40:20 02-AUG-2018 02:40:58 02-AUG-2018 02:43:56 </t>
  </si>
  <si>
    <t xml:space="preserve">CIS:JAM:185079948:172.21.64.17:25007:1533195628342                                                               884775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02:40:28 02-AUG-2018 02:40:58 02-AUG-2018 02:44:15 </t>
  </si>
  <si>
    <t xml:space="preserve">CIS:JAM:185079975:172.21.64.17:25007:1533195636343                                                               884783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02:40:36 02-AUG-2018 02:40:59 02-AUG-2018 02:44:48 </t>
  </si>
  <si>
    <t xml:space="preserve">CIS:JAM:185080029:172.21.64.17:25007:1533195651928                                                               884798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02:40:52 02-AUG-2018 02:40:59 02-AUG-2018 02:45:23 </t>
  </si>
  <si>
    <t xml:space="preserve">CIS:JAM:185080131:172.21.64.17:25007:1533195691623                                                               884825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02:41:31 02-AUG-2018 02:42:03 02-AUG-2018 02:45:43 </t>
  </si>
  <si>
    <t xml:space="preserve">CIS:JAM:185080174:172.21.64.17:25007:1533195702131                                                               884836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02:41:42 02-AUG-2018 02:42:03 02-AUG-2018 02:46:01 </t>
  </si>
  <si>
    <t xml:space="preserve">CIS:JAM:185080228:172.21.64.17:25007:1533195715201                                                               884853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02:41:55 02-AUG-2018 02:42:03 02-AUG-2018 02:46:22 </t>
  </si>
  <si>
    <t xml:space="preserve">CIS:JAM:185080338:172.21.64.17:25007:1533195747573                                                               884884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02:42:27 02-AUG-2018 02:43:08 02-AUG-2018 02:46:48 </t>
  </si>
  <si>
    <t xml:space="preserve">CIS:JAM:185080363:172.21.64.17:25007:1533195753974                                                               884892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02:42:34 02-AUG-2018 02:43:08 02-AUG-2018 02:47:06 </t>
  </si>
  <si>
    <t xml:space="preserve">CIS:JAM:185080381:172.21.64.17:25007:1533195757303                                                               884898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02:42:37 02-AUG-2018 02:43:08 02-AUG-2018 02:47:24 </t>
  </si>
  <si>
    <t xml:space="preserve">CIS:JAM:185080462:172.21.64.17:25007:1533195775814                                                               884924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02:42:55 02-AUG-2018 02:42:56 02-AUG-2018 02:47:50 </t>
  </si>
  <si>
    <t xml:space="preserve">CIS:JAM:185080588:172.21.64.17:25007:1533195816404                                                               884960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02:43:36 02-AUG-2018 02:44:13 02-AUG-2018 02:48:15 </t>
  </si>
  <si>
    <t xml:space="preserve">CIS:JAM:185080606:172.21.64.17:25007:1533195819784                                                               884966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02:43:39 02-AUG-2018 02:44:13 02-AUG-2018 02:48:33 </t>
  </si>
  <si>
    <t xml:space="preserve">CIS:JAM:185080626:172.21.64.17:25007:1533195826415                                                               884972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02:43:46 02-AUG-2018 02:44:13 02-AUG-2018 02:48:50 </t>
  </si>
  <si>
    <t xml:space="preserve">CIS:JAM:185080653:172.21.64.17:25007:1533195831235                                                               884980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02:43:51 02-AUG-2018 02:44:13 02-AUG-2018 02:49:07 </t>
  </si>
  <si>
    <t xml:space="preserve">CIS:JAM:185080669:172.21.64.17:25007:1533195834085                                                               884985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02:43:54 02-AUG-2018 02:44:13 02-AUG-2018 02:49:25 </t>
  </si>
  <si>
    <t xml:space="preserve">CIS:JAM:185080696:172.21.64.17:25007:1533195841895                                                               884993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02:44:02 02-AUG-2018 02:44:13 02-AUG-2018 02:49:43 </t>
  </si>
  <si>
    <t xml:space="preserve">CIS:JAM:185080826:172.21.64.17:25007:1533195872455                                                               885032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02:44:32 02-AUG-2018 02:45:18 02-AUG-2018 02:50:11 </t>
  </si>
  <si>
    <t xml:space="preserve">CIS:JAM:185080835:172.21.64.17:25007:1533195874115                                                               885035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02:44:34 02-AUG-2018 02:45:18 02-AUG-2018 02:50:28 </t>
  </si>
  <si>
    <t xml:space="preserve">CIS:JAM:185080895:172.21.64.17:25007:1533195888634                                                               885052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02:44:48 02-AUG-2018 02:45:18 02-AUG-2018 02:50:48 </t>
  </si>
  <si>
    <t xml:space="preserve">CIS:JAM:185080931:172.21.64.17:25007:1533195904027                                                               885061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02:45:04 02-AUG-2018 02:45:18 02-AUG-2018 02:51:06 </t>
  </si>
  <si>
    <t xml:space="preserve">CIS:JAM:185080963:172.21.64.17:25007:1533195910638                                                               885072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02:45:10 02-AUG-2018 02:45:18 02-AUG-2018 02:51:25 </t>
  </si>
  <si>
    <t xml:space="preserve">CIS:JAM:185081078:172.21.64.17:25007:1533195946846                                                               885105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02:45:47 02-AUG-2018 02:46:23 02-AUG-2018 02:52:05 </t>
  </si>
  <si>
    <t xml:space="preserve">CIS:JAM:185081125:172.21.64.17:25007:1533195955665                                                               885120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02:45:55 02-AUG-2018 02:46:23 02-AUG-2018 02:52:25 </t>
  </si>
  <si>
    <t xml:space="preserve">CIS:JAM:185081141:172.21.64.17:25007:1533195958485                                                               885125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02:45:58 02-AUG-2018 02:46:23 02-AUG-2018 02:52:43 </t>
  </si>
  <si>
    <t xml:space="preserve">CIS:JAM:185081213:172.21.64.17:25007:1533195983006                                                               885144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02:46:23 02-AUG-2018 02:47:28 02-AUG-2018 02:53:03 </t>
  </si>
  <si>
    <t xml:space="preserve">CIS:JAM:185081240:172.21.64.17:25007:1533195991711                                                               885151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02:46:31 02-AUG-2018 02:47:28 02-AUG-2018 02:53:20 </t>
  </si>
  <si>
    <t xml:space="preserve">CIS:JAM:185081384:172.21.64.17:25007:1533196019207                                                               885198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02:46:59 02-AUG-2018 02:47:28 02-AUG-2018 02:54:11 </t>
  </si>
  <si>
    <t xml:space="preserve">CIS:JAM:185081393:172.21.64.17:25007:1533196020907                                                               885201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02:47:01 02-AUG-2018 02:47:28 02-AUG-2018 02:54:27 </t>
  </si>
  <si>
    <t xml:space="preserve">CIS:JAM:185081420:172.21.64.17:25007:1533196028757                                                               885209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02:47:08 02-AUG-2018 02:47:28 02-AUG-2018 02:54:45 </t>
  </si>
  <si>
    <t xml:space="preserve">CIS:JAM:185081441:172.21.64.17:25007:1533196032637                                                               885216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02:47:12 02-AUG-2018 02:47:28 02-AUG-2018 02:55:03 </t>
  </si>
  <si>
    <t xml:space="preserve">CIS:JAM:185081535:172.21.64.17:25007:1533196050963                                                               885247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02:47:31 02-AUG-2018 02:48:33 02-AUG-2018 02:55:46 </t>
  </si>
  <si>
    <t xml:space="preserve">CIS:JAM:185081544:172.21.64.17:25007:1533196052594                                                               885250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02:47:32 02-AUG-2018 02:48:33 02-AUG-2018 02:56:02 </t>
  </si>
  <si>
    <t xml:space="preserve">CIS:JAM:185081573:172.21.64.17:25007:1533196058274                                                               885260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02:47:38 02-AUG-2018 02:48:33 02-AUG-2018 02:56:21 </t>
  </si>
  <si>
    <t xml:space="preserve">CIS:JAM:185081608:172.21.64.17:25007:1533196064228                                                               885271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02:47:44 02-AUG-2018 02:48:33 02-AUG-2018 02:56:41 </t>
  </si>
  <si>
    <t xml:space="preserve">CIS:JAM:185081636:172.21.64.17:25007:1533196071375                                                               885280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02:47:51 02-AUG-2018 02:48:33 02-AUG-2018 02:56:59 </t>
  </si>
  <si>
    <t xml:space="preserve">CIS:JAM:185081643:172.21.64.17:25007:1533196072588                                                               885282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02:47:52 02-AUG-2018 02:48:33 02-AUG-2018 02:57:16 </t>
  </si>
  <si>
    <t xml:space="preserve">CIS:JAM:185081799:172.21.64.17:25007:1533196120914                                                               885325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02:48:41 02-AUG-2018 02:49:38 02-AUG-2018 02:57:42 </t>
  </si>
  <si>
    <t xml:space="preserve">CIS:JAM:185081897:172.21.64.17:25007:1533196152540                                                               885349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02:49:12 02-AUG-2018 02:49:38 02-AUG-2018 02:58:01 </t>
  </si>
  <si>
    <t xml:space="preserve">CIS:JAM:185081933:172.21.64.17:25007:1533196161890                                                               885359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02:49:22 02-AUG-2018 02:49:38 02-AUG-2018 02:58:19 </t>
  </si>
  <si>
    <t xml:space="preserve">CIS:JAM:185082068:172.21.64.17:25007:1533196212980                                                               885393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02:50:13 02-AUG-2018 02:50:43 02-AUG-2018 02:58:57 </t>
  </si>
  <si>
    <t xml:space="preserve">CIS:JAM:185082077:172.21.64.17:25007:1533196214750                                                               885396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02:50:14 02-AUG-2018 02:50:43 02-AUG-2018 02:59:13 </t>
  </si>
  <si>
    <t xml:space="preserve">CIS:JAM:185082405:172.21.64.17:25007:1533196340842                                                               885481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02:52:21 02-AUG-2018 02:52:53 02-AUG-2018 02:59:45 </t>
  </si>
  <si>
    <t xml:space="preserve">CIS:JAM:185082477:172.21.64.17:25007:1533196371362                                                               885499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02:52:51 02-AUG-2018 02:52:53 02-AUG-2018 03:00:02 </t>
  </si>
  <si>
    <t xml:space="preserve">CIS:JAM:185082549:172.21.64.17:25007:1533196401897                                                               885517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02:53:22 02-AUG-2018 02:53:58 02-AUG-2018 03:00:35 </t>
  </si>
  <si>
    <t xml:space="preserve">CIS:JAM:185082558:172.21.64.17:25007:1533196403553                                                               885520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02:53:23 02-AUG-2018 02:53:58 02-AUG-2018 03:00:52 </t>
  </si>
  <si>
    <t xml:space="preserve">CIS:JAM:185082585:172.21.64.17:25007:1533196411422                                                               885528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02:53:31 02-AUG-2018 02:53:58 02-AUG-2018 03:01:10 </t>
  </si>
  <si>
    <t xml:space="preserve">CIS:JAM:185082714:172.21.64.17:25007:1533196455504                                                               885563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02:54:15 02-AUG-2018 02:55:03 02-AUG-2018 03:01:33 </t>
  </si>
  <si>
    <t xml:space="preserve">CIS:JAM:185082925:172.21.64.17:25007:1533196541667                                                               885615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02:55:41 02-AUG-2018 02:56:08 02-AUG-2018 03:01:56 </t>
  </si>
  <si>
    <t xml:space="preserve">CIS:JAM:185082979:172.21.64.17:25007:1533196563117                                                               885629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02:56:03 02-AUG-2018 02:56:08 02-AUG-2018 03:02:14 </t>
  </si>
  <si>
    <t xml:space="preserve">CIS:JAM:185083105:172.21.64.17:25007:1533196615277                                                               885661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02:56:55 02-AUG-2018 02:57:13 02-AUG-2018 03:02:34 </t>
  </si>
  <si>
    <t xml:space="preserve">CIS:JAM:185083150:172.21.64.17:25007:1533196630579                                                               885674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02:57:10 02-AUG-2018 02:57:14 02-AUG-2018 03:02:53 </t>
  </si>
  <si>
    <t xml:space="preserve">CIS:JAM:185083240:172.21.64.17:25007:1533196669860                                                               885695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02:57:50 02-AUG-2018 02:58:20 02-AUG-2018 03:03:10 </t>
  </si>
  <si>
    <t xml:space="preserve">CIS:JAM:185083574:172.21.64.17:25007:1533196793175                                                               885782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02:59:53 02-AUG-2018 03:00:28 02-AUG-2018 03:03:42 </t>
  </si>
  <si>
    <t xml:space="preserve">CIS:JAM:185083604:172.21.64.17:25007:1533196801385                                                               885790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03:00:01 02-AUG-2018 03:00:28 02-AUG-2018 03:03:58 </t>
  </si>
  <si>
    <t xml:space="preserve">CIS:JAM:185083622:172.21.64.17:25007:1533196804785                                                               885796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03:00:04 02-AUG-2018 03:00:28 02-AUG-2018 03:04:16 </t>
  </si>
  <si>
    <t xml:space="preserve">CIS:JAM:185083658:172.21.64.17:25007:1533196822611                                                               885804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03:00:22 02-AUG-2018 03:00:29 02-AUG-2018 03:04:33 </t>
  </si>
  <si>
    <t xml:space="preserve">CIS:JAM:185083832:172.21.64.17:25007:1533196898757                                                               885847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03:01:38 02-AUG-2018 03:02:38 02-AUG-2018 03:04:54 </t>
  </si>
  <si>
    <t xml:space="preserve">CIS:JAM:185083860:172.21.64.17:25007:1533196906285                                                               885854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03:01:46 02-AUG-2018 03:02:38 02-AUG-2018 03:05:10 </t>
  </si>
  <si>
    <t xml:space="preserve">CIS:JAM:185084175:172.21.64.17:25007:1533197017083                                                               885936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03:03:37 02-AUG-2018 03:03:44 02-AUG-2018 03:05:41 </t>
  </si>
  <si>
    <t xml:space="preserve">CIS:JAM:185084331:172.21.64.17:25007:1533197079405                                                               885973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03:04:39 02-AUG-2018 03:04:49 02-AUG-2018 03:06:01 </t>
  </si>
  <si>
    <t xml:space="preserve">CIS:JAM:185084358:172.21.64.17:25007:1533197090205                                                               885980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03:04:50 02-AUG-2018 03:05:53 02-AUG-2018 03:06:18 </t>
  </si>
  <si>
    <t xml:space="preserve">CIS:JAM:185084424:172.21.64.17:25007:1533197115821                                                               885996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03:05:15 02-AUG-2018 03:05:16 02-AUG-2018 03:06:36 </t>
  </si>
  <si>
    <t xml:space="preserve">CIS:JAM:185084469:172.21.64.17:25007:1533197126950                                                               886010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03:05:27 02-AUG-2018 03:05:54 02-AUG-2018 03:06:56 </t>
  </si>
  <si>
    <t xml:space="preserve">CIS:JAM:185084889:172.21.64.17:25007:1533197297216                                                               886116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03:08:17 02-AUG-2018 03:09:09 02-AUG-2018 03:09:25 </t>
  </si>
  <si>
    <t xml:space="preserve">CIS:JAM:185085253:172.21.64.17:25007:1533197436126                                                               886207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03:10:36 02-AUG-2018 03:11:19 02-AUG-2018 03:11:37 </t>
  </si>
  <si>
    <t xml:space="preserve">CIS:JAM:185085487:172.21.64.17:25007:1533197533048                                                               886265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03:12:13 02-AUG-2018 03:12:24 02-AUG-2018 03:12:43 </t>
  </si>
  <si>
    <t xml:space="preserve">CIS:JAM:185085559:172.21.64.17:25007:1533197563966                                                               886283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03:12:44 02-AUG-2018 03:13:29 02-AUG-2018 03:13:45 </t>
  </si>
  <si>
    <t xml:space="preserve">CIS:JAM:185085586:172.21.64.17:25007:1533197574666                                                               886290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03:12:54 02-AUG-2018 03:13:29 02-AUG-2018 03:14:02 </t>
  </si>
  <si>
    <t xml:space="preserve">CIS:JAM:185085685:172.21.64.17:25007:1533197601458                                                               886319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03:13:21 02-AUG-2018 03:13:29 02-AUG-2018 03:14:26 </t>
  </si>
  <si>
    <t xml:space="preserve">CIS:JAM:185085988:172.21.64.17:25007:1533197723185                                                               886394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03:15:23 02-AUG-2018 03:15:41 02-AUG-2018 03:16:01 </t>
  </si>
  <si>
    <t xml:space="preserve">CIS:JAM:185086015:172.21.64.17:25007:1533197731126                                                               886402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03:15:31 02-AUG-2018 03:15:40 02-AUG-2018 03:16:20 </t>
  </si>
  <si>
    <t xml:space="preserve">CIS:JAM:185086069:172.21.64.17:25007:1533197752771                                                               886417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03:15:52 02-AUG-2018 03:16:44 02-AUG-2018 03:17:02 </t>
  </si>
  <si>
    <t xml:space="preserve">CIS:JAM:185086311:172.21.64.17:25007:1533197860410                                                               886475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03:17:40 02-AUG-2018 03:17:49 02-AUG-2018 03:18:07 </t>
  </si>
  <si>
    <t xml:space="preserve">CIS:JAM:185086383:172.21.64.17:25007:1533197890820                                                               886493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03:18:11 02-AUG-2018 03:18:54 02-AUG-2018 03:19:12 </t>
  </si>
  <si>
    <t xml:space="preserve">CIS:JAM:185086911:172.21.64.17:25007:1533198110262                                                               886621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03:21:50 02-AUG-2018 03:22:10 02-AUG-2018 03:22:29 </t>
  </si>
  <si>
    <t xml:space="preserve">CIS:JAM:185086920:172.21.64.17:25007:1533198111960                                                               886624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03:21:52 02-AUG-2018 03:22:10 02-AUG-2018 03:22:45 </t>
  </si>
  <si>
    <t xml:space="preserve">CIS:JAM:185086983:172.21.64.17:25007:1533198134961                                                               886641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03:22:15 02-AUG-2018 03:23:14 02-AUG-2018 03:23:31 </t>
  </si>
  <si>
    <t xml:space="preserve">CIS:JAM:185087277:172.21.64.17:25007:1533198246723                                                               886717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03:24:06 02-AUG-2018 03:24:19 02-AUG-2018 03:24:41 </t>
  </si>
  <si>
    <t xml:space="preserve">CIS:JAM:185087472:172.21.64.17:25007:1533198327703                                                               886765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03:25:27 02-AUG-2018 03:26:29 02-AUG-2018 03:26:46 </t>
  </si>
  <si>
    <t xml:space="preserve">CIS:JAM:185087691:172.21.64.17:25007:1533198396522                                                               886824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03:26:36 02-AUG-2018 03:27:34 02-AUG-2018 03:27:51 </t>
  </si>
  <si>
    <t xml:space="preserve">CIS:JAM:185087916:172.21.64.17:25007:1533198481503                                                               886884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03:28:01 02-AUG-2018 03:28:39 02-AUG-2018 03:29:01 </t>
  </si>
  <si>
    <t xml:space="preserve">CIS:JAM:185087970:172.21.64.17:25007:1533198501429                                                               886899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03:28:21 02-AUG-2018 03:28:40 02-AUG-2018 03:29:20 </t>
  </si>
  <si>
    <t xml:space="preserve">CIS:JAM:185087979:172.21.64.17:25007:1533198503063                                                               886902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03:28:23 02-AUG-2018 03:28:40 02-AUG-2018 03:29:36 </t>
  </si>
  <si>
    <t xml:space="preserve">CIS:JAM:185088037:172.21.64.17:25007:1533198527284                                                               886915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03:28:47 02-AUG-2018 03:29:44 02-AUG-2018 03:30:18 </t>
  </si>
  <si>
    <t xml:space="preserve">CIS:JAM:185088049:172.21.64.17:25007:1533198528944                                                               886918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03:28:49 02-AUG-2018 03:29:44 02-AUG-2018 03:30:01 </t>
  </si>
  <si>
    <t xml:space="preserve">CIS:JAM:185088060:172.21.64.17:25007:1533198531098                                                               886922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03:28:51 02-AUG-2018 03:29:44 02-AUG-2018 03:30:35 </t>
  </si>
  <si>
    <t xml:space="preserve">CIS:JAM:185088094:172.21.64.17:25007:1533198543124                                                               886931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03:29:03 02-AUG-2018 03:29:44 02-AUG-2018 03:30:53 </t>
  </si>
  <si>
    <t xml:space="preserve">CIS:JAM:185088123:172.21.64.17:25007:1533198551378                                                               886940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03:29:11 02-AUG-2018 03:29:46 02-AUG-2018 03:31:11 </t>
  </si>
  <si>
    <t xml:space="preserve">CIS:JAM:185088133:172.21.64.17:25007:1533198553064                                                               886943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03:29:13 02-AUG-2018 03:29:45 02-AUG-2018 03:31:28 </t>
  </si>
  <si>
    <t xml:space="preserve">CIS:JAM:185088151:172.21.64.17:25007:1533198559160                                                               886948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03:29:19 02-AUG-2018 03:29:45 02-AUG-2018 03:31:44 </t>
  </si>
  <si>
    <t xml:space="preserve">CIS:JAM:185088246:172.21.64.17:25007:1533198593351                                                               886973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03:29:53 02-AUG-2018 03:30:49 02-AUG-2018 03:32:05 </t>
  </si>
  <si>
    <t xml:space="preserve">CIS:JAM:185088292:172.21.64.17:25007:1533198603986                                                               886986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03:30:04 02-AUG-2018 03:30:50 02-AUG-2018 03:32:25 </t>
  </si>
  <si>
    <t xml:space="preserve">CIS:JAM:185088331:172.21.64.17:25007:1533198619230                                                               886995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03:30:19 02-AUG-2018 03:30:50 02-AUG-2018 03:32:42 </t>
  </si>
  <si>
    <t xml:space="preserve">CIS:JAM:185088423:172.21.64.17:25007:1533198655363                                                               887020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03:30:55 02-AUG-2018 03:31:54 02-AUG-2018 03:33:17 </t>
  </si>
  <si>
    <t xml:space="preserve">CIS:JAM:185088440:172.21.64.17:25007:1533198658404                                                               887025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03:30:58 02-AUG-2018 03:31:54 02-AUG-2018 03:33:35 </t>
  </si>
  <si>
    <t xml:space="preserve">CIS:JAM:185088586:172.21.64.17:25007:1533198710564                                                               887064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03:31:50 02-AUG-2018 03:31:55 02-AUG-2018 03:34:15 </t>
  </si>
  <si>
    <t xml:space="preserve">CIS:JAM:185089033:172.21.64.17:25007:1533198899717                                                               887174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03:34:59 02-AUG-2018 03:35:10 02-AUG-2018 03:35:48 </t>
  </si>
  <si>
    <t xml:space="preserve">CIS:JAM:185089042:172.21.64.17:25007:1533198901350                                                               887177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03:35:01 02-AUG-2018 03:35:10 02-AUG-2018 03:36:05 </t>
  </si>
  <si>
    <t xml:space="preserve">CIS:JAM:185089228:172.21.64.17:25007:1533198974267                                                               887223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03:36:14 02-AUG-2018 03:36:15 02-AUG-2018 03:36:36 </t>
  </si>
  <si>
    <t xml:space="preserve">CIS:JAM:185089273:172.21.64.17:25007:1533198994178                                                               887234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03:36:34 02-AUG-2018 03:37:20 02-AUG-2018 03:37:36 </t>
  </si>
  <si>
    <t xml:space="preserve">CIS:JAM:185089336:172.21.64.17:25007:1533199020127                                                               887250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03:37:00 02-AUG-2018 03:37:20 02-AUG-2018 03:37:54 </t>
  </si>
  <si>
    <t xml:space="preserve">CIS:JAM:185089600:172.21.64.17:25007:1533199139298                                                               887311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03:38:59 02-AUG-2018 03:39:30 02-AUG-2018 03:39:48 </t>
  </si>
  <si>
    <t xml:space="preserve">CIS:JAM:185089645:172.21.64.17:25007:1533199158959                                                               887322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03:39:19 02-AUG-2018 03:39:30 02-AUG-2018 03:40:04 </t>
  </si>
  <si>
    <t xml:space="preserve">CIS:JAM:185089681:172.21.64.17:25007:1533199172789                                                               887332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03:39:32 02-AUG-2018 03:40:35 02-AUG-2018 03:40:51 </t>
  </si>
  <si>
    <t xml:space="preserve">CIS:JAM:185089855:172.21.64.17:25007:1533199251640                                                               887370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03:40:51 02-AUG-2018 03:41:40 02-AUG-2018 03:41:57 </t>
  </si>
  <si>
    <t xml:space="preserve">CIS:JAM:185090074:172.21.64.17:25007:1533199335539                                                               887427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03:42:15 02-AUG-2018 03:42:47 02-AUG-2018 03:43:08 </t>
  </si>
  <si>
    <t xml:space="preserve">CIS:JAM:185090632:172.21.64.17:25007:1533199572968                                                               887564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03:46:13 02-AUG-2018 03:47:05 02-AUG-2018 03:47:23 </t>
  </si>
  <si>
    <t xml:space="preserve">CIS:JAM:185090899:172.21.64.17:25007:1533199687320                                                               887629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03:48:07 02-AUG-2018 03:48:10 02-AUG-2018 03:48:32 </t>
  </si>
  <si>
    <t xml:space="preserve">CIS:JAM:185091102:172.21.64.17:25007:1533199776051                                                               887678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03:49:36 02-AUG-2018 03:50:20 02-AUG-2018 03:50:37 </t>
  </si>
  <si>
    <t xml:space="preserve">CIS:JAM:185091244:172.21.64.17:25007:1533199841847                                                               887711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03:50:42 02-AUG-2018 03:51:25 02-AUG-2018 03:51:43 </t>
  </si>
  <si>
    <t xml:space="preserve">CIS:JAM:185091340:172.21.64.17:25007:1533199868907                                                               887739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03:51:09 02-AUG-2018 03:51:26 02-AUG-2018 03:52:06 </t>
  </si>
  <si>
    <t xml:space="preserve">CIS:JAM:185091507:172.21.64.17:25007:1533199916707                                                               887789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03:51:56 02-AUG-2018 03:52:31 02-AUG-2018 03:52:58 </t>
  </si>
  <si>
    <t xml:space="preserve">CIS:JAM:185091613:172.21.64.17:25007:1533199944685                                                               887820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03:52:24 02-AUG-2018 03:52:31 02-AUG-2018 03:53:23 </t>
  </si>
  <si>
    <t xml:space="preserve">CIS:JAM:185091766:172.21.64.17:25007:1533199989779                                                               887865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03:53:09 02-AUG-2018 03:53:36 02-AUG-2018 03:54:02 </t>
  </si>
  <si>
    <t xml:space="preserve">CIS:JAM:185091991:172.21.64.17:25007:1533200053579                                                               887932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03:54:13 02-AUG-2018 03:54:44 02-AUG-2018 03:55:15 </t>
  </si>
  <si>
    <t xml:space="preserve">CIS:JAM:185092027:172.21.64.17:25007:1533200063050                                                               887943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03:54:23 02-AUG-2018 03:54:43 02-AUG-2018 03:55:34 </t>
  </si>
  <si>
    <t xml:space="preserve">CIS:JAM:185092063:172.21.64.17:25007:1533200075389                                                               887953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03:54:35 02-AUG-2018 03:54:43 02-AUG-2018 03:55:52 </t>
  </si>
  <si>
    <t xml:space="preserve">CIS:JAM:185092117:172.21.64.17:25007:1533200092253                                                               887969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03:54:52 02-AUG-2018 03:55:46 02-AUG-2018 03:56:13 </t>
  </si>
  <si>
    <t xml:space="preserve">CIS:JAM:185092644:172.21.64.17:25007:1533200225411                                                               888134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03:57:05 02-AUG-2018 03:57:56 02-AUG-2018 03:58:20 </t>
  </si>
  <si>
    <t xml:space="preserve">CIS:JAM:185092662:172.21.64.17:25007:1533200228910                                                               888140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03:57:09 02-AUG-2018 03:57:56 02-AUG-2018 03:58:37 </t>
  </si>
  <si>
    <t xml:space="preserve">CIS:JAM:185092793:172.21.64.17:25007:1533200264001                                                               888178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03:57:44 02-AUG-2018 03:57:56 02-AUG-2018 03:59:21 </t>
  </si>
  <si>
    <t xml:space="preserve">CIS:JAM:185092804:172.21.64.17:25007:1533200265789                                                               888181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03:57:45 02-AUG-2018 03:57:56 02-AUG-2018 03:59:37 </t>
  </si>
  <si>
    <t xml:space="preserve">CIS:JAM:185092882:172.21.64.17:25007:1533200293442                                                               888199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03:58:13 02-AUG-2018 03:59:01 02-AUG-2018 03:59:54 </t>
  </si>
  <si>
    <t xml:space="preserve">CIS:JAM:185093275:172.21.64.17:25007:1533200469333                                                               888289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04:01:09 02-AUG-2018 04:01:13 02-AUG-2018 04:01:31 </t>
  </si>
  <si>
    <t xml:space="preserve">CIS:JAM:185093332:172.21.64.17:25007:1533200482044                                                               888307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04:01:22 02-AUG-2018 04:02:16 02-AUG-2018 04:02:38 </t>
  </si>
  <si>
    <t xml:space="preserve">CIS:JAM:185093361:172.21.64.17:25007:1533200490293                                                               888316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04:01:30 02-AUG-2018 04:02:16 02-AUG-2018 04:02:56 </t>
  </si>
  <si>
    <t xml:space="preserve">CIS:JAM:185093422:172.21.64.17:25007:1533200501392                                                               888335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04:01:41 02-AUG-2018 04:02:16 02-AUG-2018 04:03:18 </t>
  </si>
  <si>
    <t xml:space="preserve">CIS:JAM:185093581:172.21.64.17:25007:1533200538764                                                               888380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04:02:18 02-AUG-2018 04:03:21 02-AUG-2018 04:03:44 </t>
  </si>
  <si>
    <t xml:space="preserve">CIS:JAM:185093619:172.21.64.17:25007:1533200545775                                                               888392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04:02:25 02-AUG-2018 04:03:21 02-AUG-2018 04:04:03 </t>
  </si>
  <si>
    <t xml:space="preserve">CIS:JAM:185093680:172.21.64.17:25007:1533200560074                                                               888408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04:02:40 02-AUG-2018 04:03:21 02-AUG-2018 04:04:22 </t>
  </si>
  <si>
    <t xml:space="preserve">CIS:JAM:185093755:172.21.64.17:25007:1533200579209                                                               888430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04:02:59 02-AUG-2018 04:03:21 02-AUG-2018 04:04:42 </t>
  </si>
  <si>
    <t xml:space="preserve">CIS:JAM:185093860:172.21.64.17:25007:1533200624145                                                               888455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04:03:44 02-AUG-2018 04:04:26 02-AUG-2018 04:05:00 </t>
  </si>
  <si>
    <t xml:space="preserve">CIS:JAM:185093887:172.21.64.17:25007:1533200632415                                                               888463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04:03:52 02-AUG-2018 04:04:26 02-AUG-2018 04:05:17 </t>
  </si>
  <si>
    <t xml:space="preserve">CIS:JAM:185093896:172.21.64.17:25007:1533200634149                                                               888466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04:03:54 02-AUG-2018 04:04:26 02-AUG-2018 04:05:34 </t>
  </si>
  <si>
    <t xml:space="preserve">CIS:JAM:185093905:172.21.64.17:25007:1533200635825                                                               888469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04:03:56 02-AUG-2018 04:04:26 02-AUG-2018 04:05:50 </t>
  </si>
  <si>
    <t xml:space="preserve">CIS:JAM:185093916:172.21.64.17:25007:1533200637935                                                               888473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04:03:58 02-AUG-2018 04:04:26 02-AUG-2018 04:06:07 </t>
  </si>
  <si>
    <t xml:space="preserve">CIS:JAM:185093986:172.21.64.17:25007:1533200650688                                                               888496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04:04:10 02-AUG-2018 04:04:28 02-AUG-2018 04:06:32 </t>
  </si>
  <si>
    <t xml:space="preserve">CIS:JAM:185094031:172.21.64.17:25007:1533200659246                                                               888511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04:04:19 02-AUG-2018 04:04:29 02-AUG-2018 04:06:54 </t>
  </si>
  <si>
    <t xml:space="preserve">CIS:JAM:185094076:172.21.64.17:25007:1533200673356                                                               888525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04:04:33 02-AUG-2018 04:05:31 02-AUG-2018 04:07:14 </t>
  </si>
  <si>
    <t xml:space="preserve">CIS:JAM:185094106:172.21.64.17:25007:1533200678796                                                               888535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04:04:38 02-AUG-2018 04:05:31 02-AUG-2018 04:07:33 </t>
  </si>
  <si>
    <t xml:space="preserve">CIS:JAM:185094115:172.21.64.17:25007:1533200680519                                                               888538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04:04:40 02-AUG-2018 04:05:31 02-AUG-2018 04:07:49 </t>
  </si>
  <si>
    <t xml:space="preserve">CIS:JAM:185094163:172.21.64.17:25007:1533200689245                                                               888553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04:04:49 02-AUG-2018 04:05:31 02-AUG-2018 04:08:09 </t>
  </si>
  <si>
    <t xml:space="preserve">CIS:JAM:185094181:172.21.64.17:25007:1533200692744                                                               888559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04:04:52 02-AUG-2018 04:05:31 02-AUG-2018 04:08:27 </t>
  </si>
  <si>
    <t xml:space="preserve">CIS:JAM:185094190:172.21.64.17:25007:1533200694408                                                               888562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04:04:54 02-AUG-2018 04:05:31 02-AUG-2018 04:08:44 </t>
  </si>
  <si>
    <t xml:space="preserve">CIS:JAM:185094209:172.21.64.17:25007:1533200697928                                                               888568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04:04:58 02-AUG-2018 04:05:32 02-AUG-2018 04:09:01 </t>
  </si>
  <si>
    <t xml:space="preserve">CIS:JAM:185094236:172.21.64.17:25007:1533200702948                                                               888577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04:05:03 02-AUG-2018 04:05:32 02-AUG-2018 04:09:20 </t>
  </si>
  <si>
    <t xml:space="preserve">CIS:JAM:185094245:172.21.64.17:25007:1533200704568                                                               888580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04:05:04 02-AUG-2018 04:05:32 02-AUG-2018 04:09:37 </t>
  </si>
  <si>
    <t xml:space="preserve">CIS:JAM:185094254:172.21.64.17:25007:1533200706217                                                               888583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04:05:06 02-AUG-2018 04:05:32 02-AUG-2018 04:09:54 </t>
  </si>
  <si>
    <t xml:space="preserve">CIS:JAM:185094301:172.21.64.17:25007:1533200714948                                                               888599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04:05:15 02-AUG-2018 04:05:32 02-AUG-2018 04:10:15 </t>
  </si>
  <si>
    <t xml:space="preserve">CIS:JAM:185094356:172.21.64.17:25007:1533200727770                                                               888616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04:05:27 02-AUG-2018 04:05:32 02-AUG-2018 04:10:52 </t>
  </si>
  <si>
    <t xml:space="preserve">CIS:JAM:185094365:172.21.64.17:25007:1533200729928                                                               888619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04:05:30 02-AUG-2018 04:05:32 02-AUG-2018 04:11:08 </t>
  </si>
  <si>
    <t xml:space="preserve">CIS:JAM:185094375:172.21.64.17:25007:1533200731603                                                               888622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04:05:31 02-AUG-2018 04:06:36 02-AUG-2018 04:11:25 </t>
  </si>
  <si>
    <t xml:space="preserve">CIS:JAM:185094386:172.21.64.17:25007:1533200733773                                                               888626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04:05:33 02-AUG-2018 04:06:36 02-AUG-2018 04:11:41 </t>
  </si>
  <si>
    <t xml:space="preserve">CIS:JAM:185094413:172.21.64.17:25007:1533200738697                                                               888635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04:05:38 02-AUG-2018 04:06:36 02-AUG-2018 04:12:00 </t>
  </si>
  <si>
    <t xml:space="preserve">CIS:JAM:185094422:172.21.64.17:25007:1533200740378                                                               888638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04:05:40 02-AUG-2018 04:06:36 02-AUG-2018 04:12:17 </t>
  </si>
  <si>
    <t xml:space="preserve">CIS:JAM:185094438:172.21.64.17:25007:1533200743239                                                               888643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04:05:43 02-AUG-2018 04:06:36 02-AUG-2018 04:12:35 </t>
  </si>
  <si>
    <t xml:space="preserve">CIS:JAM:185094474:172.21.64.17:25007:1533200749859                                                               888655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04:05:50 02-AUG-2018 04:06:36 02-AUG-2018 04:12:55 </t>
  </si>
  <si>
    <t xml:space="preserve">CIS:JAM:185094483:172.21.64.17:25007:1533200751485                                                               888658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04:05:51 02-AUG-2018 04:06:36 02-AUG-2018 04:13:11 </t>
  </si>
  <si>
    <t xml:space="preserve">CIS:JAM:185094558:172.21.64.17:25007:1533200765218                                                               888683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04:06:05 02-AUG-2018 04:06:37 02-AUG-2018 04:13:38 </t>
  </si>
  <si>
    <t xml:space="preserve">CIS:JAM:185094578:172.21.64.17:25007:1533200769003                                                               888690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04:06:09 02-AUG-2018 04:06:37 02-AUG-2018 04:13:55 </t>
  </si>
  <si>
    <t xml:space="preserve">CIS:JAM:185094603:172.21.64.17:25007:1533200773401                                                               888698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04:06:13 02-AUG-2018 04:06:37 02-AUG-2018 04:14:14 </t>
  </si>
  <si>
    <t xml:space="preserve">CIS:JAM:185094626:172.21.64.17:25007:1533200777638                                                               888706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04:06:17 02-AUG-2018 04:06:37 02-AUG-2018 04:14:32 </t>
  </si>
  <si>
    <t xml:space="preserve">CIS:JAM:185094662:172.21.64.17:25007:1533200784316                                                               888718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04:06:24 02-AUG-2018 04:06:37 02-AUG-2018 04:14:53 </t>
  </si>
  <si>
    <t xml:space="preserve">CIS:JAM:185094698:172.21.64.17:25007:1533200790975                                                               888730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04:06:31 02-AUG-2018 04:06:37 02-AUG-2018 04:15:14 </t>
  </si>
  <si>
    <t xml:space="preserve">CIS:JAM:185094786:172.21.64.17:25007:1533200807159                                                               888759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04:06:47 02-AUG-2018 04:07:41 02-AUG-2018 04:15:41 </t>
  </si>
  <si>
    <t xml:space="preserve">CIS:JAM:185094795:172.21.64.17:25007:1533200808781                                                               888762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04:06:48 02-AUG-2018 04:07:41 02-AUG-2018 04:15:58 </t>
  </si>
  <si>
    <t xml:space="preserve">CIS:JAM:185094804:172.21.64.17:25007:1533200810499                                                               888765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04:06:50 02-AUG-2018 04:07:41 02-AUG-2018 04:16:14 </t>
  </si>
  <si>
    <t xml:space="preserve">CIS:JAM:185094813:172.21.64.17:25007:1533200812138                                                               888768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04:06:52 02-AUG-2018 04:07:41 02-AUG-2018 04:16:31 </t>
  </si>
  <si>
    <t xml:space="preserve">CIS:JAM:185094822:172.21.64.17:25007:1533200815209                                                               888771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04:06:55 02-AUG-2018 04:07:41 02-AUG-2018 04:16:47 </t>
  </si>
  <si>
    <t xml:space="preserve">CIS:JAM:185094843:172.21.64.17:25007:1533200819079                                                               888778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04:06:59 02-AUG-2018 04:07:41 02-AUG-2018 04:17:05 </t>
  </si>
  <si>
    <t xml:space="preserve">CIS:JAM:185094861:172.21.64.17:25007:1533200825208                                                               888783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04:07:05 02-AUG-2018 04:07:42 02-AUG-2018 04:17:22 </t>
  </si>
  <si>
    <t xml:space="preserve">CIS:JAM:185094897:172.21.64.17:25007:1533200837549                                                               888794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04:07:17 02-AUG-2018 04:07:42 02-AUG-2018 04:17:39 </t>
  </si>
  <si>
    <t xml:space="preserve">CIS:JAM:185094906:172.21.64.17:25007:1533200839201                                                               888797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04:07:19 02-AUG-2018 04:07:42 02-AUG-2018 04:17:56 </t>
  </si>
  <si>
    <t xml:space="preserve">CIS:JAM:185094915:172.21.64.17:25007:1533200840868                                                               888800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04:07:21 02-AUG-2018 04:07:42 02-AUG-2018 04:18:13 </t>
  </si>
  <si>
    <t xml:space="preserve">CIS:JAM:185095035:172.21.64.17:25007:1533200888006                                                               888830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04:08:08 02-AUG-2018 04:08:46 02-AUG-2018 04:18:33 </t>
  </si>
  <si>
    <t xml:space="preserve">CIS:JAM:185095062:172.21.64.17:25007:1533200895760                                                               888838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04:08:15 02-AUG-2018 04:08:46 02-AUG-2018 04:18:51 </t>
  </si>
  <si>
    <t xml:space="preserve">CIS:JAM:185095100:172.21.64.17:25007:1533200903699                                                               888851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04:08:23 02-AUG-2018 04:08:47 02-AUG-2018 04:19:11 </t>
  </si>
  <si>
    <t xml:space="preserve">CIS:JAM:185095121:172.21.64.17:25007:1533200907521                                                               888858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04:08:27 02-AUG-2018 04:08:47 02-AUG-2018 04:19:29 </t>
  </si>
  <si>
    <t xml:space="preserve">CIS:JAM:185095148:172.21.64.17:25007:1533200912499                                                               888867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04:08:32 02-AUG-2018 04:08:47 02-AUG-2018 04:19:48 </t>
  </si>
  <si>
    <t xml:space="preserve">CIS:JAM:185095202:172.21.64.17:25007:1533200933839                                                               888881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04:08:54 02-AUG-2018 04:09:51 02-AUG-2018 04:20:05 </t>
  </si>
  <si>
    <t xml:space="preserve">CIS:JAM:185096904:172.21.64.17:25007:1533201080391                                                               889043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04:11:20 02-AUG-2018 04:12:02 02-AUG-2018 04:20:44 </t>
  </si>
  <si>
    <t xml:space="preserve">CIS:JAM:185096921:172.21.64.17:25007:1533201084449                                                               889049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04:11:24 02-AUG-2018 04:12:02 02-AUG-2018 04:21:00 </t>
  </si>
  <si>
    <t xml:space="preserve">CIS:JAM:185097021:172.21.64.17:25007:1533201093680                                                               889064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04:11:33 02-AUG-2018 04:12:02 02-AUG-2018 04:21:19 </t>
  </si>
  <si>
    <t xml:space="preserve">CIS:JAM:185098578:172.21.64.17:25007:1533201236211                                                               889211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04:13:56 02-AUG-2018 04:14:12 02-AUG-2018 04:22:06 </t>
  </si>
  <si>
    <t xml:space="preserve">CIS:JAM:185099540:172.21.64.17:25007:1533201359491                                                               889293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04:15:59 02-AUG-2018 04:16:22 02-AUG-2018 04:22:29 </t>
  </si>
  <si>
    <t xml:space="preserve">CIS:JAM:185100475:172.21.64.17:25007:1533201374672                                                               889307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04:16:14 02-AUG-2018 04:16:23 02-AUG-2018 04:22:46 </t>
  </si>
  <si>
    <t xml:space="preserve">CIS:JAM:185106650:172.21.64.17:25007:1533218989135                                                               892237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09:09:49 02-AUG-2018 09:10:10 02-AUG-2018 09:10:29 </t>
  </si>
  <si>
    <t xml:space="preserve">CIS:JAM:185106690:172.21.64.17:25007:1533219141280                                                               892264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09:12:21 02-AUG-2018 09:13:25 02-AUG-2018 09:13:44 </t>
  </si>
  <si>
    <t xml:space="preserve">CIS:JAM:185106835:172.21.64.17:25007:1533219825359                                                               892352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09:23:45 02-AUG-2018 09:24:16 02-AUG-2018 09:24:34 </t>
  </si>
  <si>
    <t xml:space="preserve">CIS:JAM:185106960:172.21.64.17:25007:1533220477317                                                               892427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09:34:37 02-AUG-2018 09:35:06 02-AUG-2018 09:35:27 </t>
  </si>
  <si>
    <t xml:space="preserve">CIS:JAM:185106981:172.21.64.17:25007:1533220565068                                                               892440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09:36:05 02-AUG-2018 09:36:11 02-AUG-2018 09:36:29 </t>
  </si>
  <si>
    <t xml:space="preserve">CIS:JAM:185107063:172.21.64.17:25007:1533220892906                                                               892491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09:41:33 02-AUG-2018 09:41:36 02-AUG-2018 09:41:55 </t>
  </si>
  <si>
    <t xml:space="preserve">CIS:JAM:185107111:172.21.64.17:25007:1533221060884                                                               892525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09:44:21 02-AUG-2018 09:44:51 02-AUG-2018 09:45:11 </t>
  </si>
  <si>
    <t xml:space="preserve">CIS:JAM:185107382:172.21.64.17:25007:1533222366543                                                               892688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10:06:06 02-AUG-2018 10:06:32 02-AUG-2018 10:06:50 </t>
  </si>
  <si>
    <t xml:space="preserve">CIS:JAM:185107641:172.21.64.17:25007:1533222952120                                                               892817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10:15:52 02-AUG-2018 10:16:17 02-AUG-2018 10:16:36 </t>
  </si>
  <si>
    <t xml:space="preserve">CIS:JAM:185107666:172.21.64.17:25007:1533222998595                                                               892832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10:16:38 02-AUG-2018 10:17:22 02-AUG-2018 10:17:56 </t>
  </si>
  <si>
    <t xml:space="preserve">CIS:JAM:185107887:172.21.64.17:25007:1533223587745                                                               892945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10:26:27 02-AUG-2018 10:27:08 02-AUG-2018 10:27:28 </t>
  </si>
  <si>
    <t xml:space="preserve">CIS:JAM:185108141:172.21.64.17:25007:1533224090150                                                               893054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10:34:50 02-AUG-2018 10:35:48 02-AUG-2018 10:36:07 </t>
  </si>
  <si>
    <t xml:space="preserve">CIS:JAM:185108214:172.21.64.17:25007:1533224408125                                                               893107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10:40:08 02-AUG-2018 10:41:13 02-AUG-2018 10:41:30 </t>
  </si>
  <si>
    <t xml:space="preserve">CIS:JAM:185108400:172.21.64.17:25007:1533225010474                                                               893217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10:50:10 02-AUG-2018 10:50:58 02-AUG-2018 10:51:18 </t>
  </si>
  <si>
    <t xml:space="preserve">CIS:JAM:185108502:172.21.64.17:25007:1533225294525                                                               893271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10:54:54 02-AUG-2018 10:55:18 02-AUG-2018 10:55:35 </t>
  </si>
  <si>
    <t xml:space="preserve">CIS:JAM:185108602:172.21.64.17:25007:1533225573286                                                               893313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10:59:33 02-AUG-2018 10:59:38 02-AUG-2018 10:59:57 </t>
  </si>
  <si>
    <t xml:space="preserve">CIS:JAM:185108816:172.21.64.17:25007:1533226291542                                                               893430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11:11:31 02-AUG-2018 11:11:34 02-AUG-2018 11:11:52 </t>
  </si>
  <si>
    <t xml:space="preserve">CIS:JAM:185108844:172.21.64.17:25007:1533226371554                                                               893453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11:12:51 02-AUG-2018 11:13:44 02-AUG-2018 11:14:01 </t>
  </si>
  <si>
    <t xml:space="preserve">CIS:JAM:185109413:172.21.64.17:25007:1533227778965                                                               893727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11:36:19 02-AUG-2018 11:36:30 02-AUG-2018 11:36:50 </t>
  </si>
  <si>
    <t xml:space="preserve">CIS:JAM:185109520:172.21.64.17:25007:1533228054668                                                               893785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11:40:54 02-AUG-2018 11:41:55 02-AUG-2018 11:42:13 </t>
  </si>
  <si>
    <t xml:space="preserve">CIS:JAM:185109943:172.21.64.17:25007:1533229181183                                                               894007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11:59:41 02-AUG-2018 12:00:20 02-AUG-2018 12:00:37 </t>
  </si>
  <si>
    <t xml:space="preserve">CIS:JAM:185110079:172.21.64.17:25007:1533229557808                                                               894086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12:05:57 02-AUG-2018 12:06:50 02-AUG-2018 12:07:10 </t>
  </si>
  <si>
    <t xml:space="preserve">CIS:JAM:185110410:172.21.64.17:25007:1533230376521                                                               894220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12:19:36 02-AUG-2018 12:19:51 02-AUG-2018 12:20:10 </t>
  </si>
  <si>
    <t xml:space="preserve">CIS:JAM:185110422:172.21.64.17:25007:1533230394003                                                               894228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12:19:54 02-AUG-2018 12:20:56 02-AUG-2018 12:21:13 </t>
  </si>
  <si>
    <t xml:space="preserve">CIS:JAM:185110503:172.21.64.17:25007:1533230698176                                                               894276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12:24:58 02-AUG-2018 12:25:16 02-AUG-2018 12:25:36 </t>
  </si>
  <si>
    <t xml:space="preserve">CIS:JAM:185110531:172.21.64.17:25007:1533230798531                                                               894301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12:26:38 02-AUG-2018 12:27:26 02-AUG-2018 12:27:43 </t>
  </si>
  <si>
    <t xml:space="preserve">CIS:JAM:185110551:172.21.64.17:25007:1533230837431                                                               894311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12:27:17 02-AUG-2018 12:27:26 02-AUG-2018 12:28:00 </t>
  </si>
  <si>
    <t xml:space="preserve">CIS:JAM:185111008:172.21.64.17:25007:1533232071145                                                               894536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12:47:51 02-AUG-2018 12:48:02 02-AUG-2018 12:48:23 </t>
  </si>
  <si>
    <t xml:space="preserve">CIS:JAM:185111077:172.21.64.17:25007:1533232271038                                                               894573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12:51:11 02-AUG-2018 12:51:17 02-AUG-2018 12:51:36 </t>
  </si>
  <si>
    <t xml:space="preserve">CIS:JAM:185111130:172.21.64.17:25007:1533232463274                                                               894598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12:54:23 02-AUG-2018 12:54:32 02-AUG-2018 12:54:51 </t>
  </si>
  <si>
    <t xml:space="preserve">CIS:JAM:185111222:172.21.64.17:25007:1533232660211                                                               894640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12:57:40 02-AUG-2018 12:57:47 02-AUG-2018 12:58:05 </t>
  </si>
  <si>
    <t xml:space="preserve">CIS:JAM:185111286:172.21.64.17:25007:1533232705218                                                               894657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02-AUG-2018 12:58:25 02-AUG-2018 12:58:52 02-AUG-2018 12:59:09 </t>
  </si>
  <si>
    <t xml:space="preserve">CIS:JAM:185111694:172.21.64.17:25007:1533233695182                                                               894862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13:14:55 02-AUG-2018 13:15:07 02-AUG-2018 13:15:25 </t>
  </si>
  <si>
    <t xml:space="preserve">CIS:JAM:185111879:172.21.64.17:25007:1533234023313                                                               894939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13:20:23 02-AUG-2018 13:20:33 02-AUG-2018 13:20:50 </t>
  </si>
  <si>
    <t xml:space="preserve">CIS:JAM:185112050:172.21.64.17:25007:1533234512798                                                               895023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13:28:32 02-AUG-2018 13:29:13 02-AUG-2018 13:29:31 </t>
  </si>
  <si>
    <t xml:space="preserve">CIS:JAM:185112070:172.21.64.17:25007:1533234580359                                                               895033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13:29:40 02-AUG-2018 13:30:18 02-AUG-2018 13:30:36 </t>
  </si>
  <si>
    <t xml:space="preserve">CIS:JAM:185112152:172.21.64.17:25007:1533234792114                                                               895075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13:33:12 02-AUG-2018 13:33:33 02-AUG-2018 13:33:52 </t>
  </si>
  <si>
    <t xml:space="preserve">CIS:JAM:185112257:172.21.64.17:25007:1533235096825                                                               895125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13:38:16 02-AUG-2018 13:38:17 02-AUG-2018 13:38:33 </t>
  </si>
  <si>
    <t xml:space="preserve">CIS:JAM:185112320:172.21.64.17:25007:1533235301128                                                               895161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13:41:41 02-AUG-2018 13:42:13 02-AUG-2018 13:42:34 </t>
  </si>
  <si>
    <t xml:space="preserve">CIS:JAM:185112549:172.21.64.17:25007:1533235967683                                                               895279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13:52:47 02-AUG-2018 13:53:03 02-AUG-2018 13:53:24 </t>
  </si>
  <si>
    <t xml:space="preserve">CIS:JAM:185112705:172.21.64.17:25007:1533236451774                                                               895389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14:00:51 02-AUG-2018 14:01:44 02-AUG-2018 14:02:05 </t>
  </si>
  <si>
    <t xml:space="preserve">CIS:JAM:185113193:172.21.64.17:25007:1533237962166                                                               895619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14:26:02 02-AUG-2018 14:26:39 02-AUG-2018 14:26:58 </t>
  </si>
  <si>
    <t xml:space="preserve">CIS:JAM:185113346:172.21.64.17:25007:1533238460908                                                               895709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14:34:21 02-AUG-2018 14:35:20 02-AUG-2018 14:35:39 </t>
  </si>
  <si>
    <t xml:space="preserve">CIS:JAM:185113722:172.21.64.17:25007:1533239590211                                                               895903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14:53:10 02-AUG-2018 14:53:45 02-AUG-2018 14:54:04 </t>
  </si>
  <si>
    <t xml:space="preserve">CIS:JAM:185113737:172.21.64.17:25007:1533239644489                                                               895912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14:54:04 02-AUG-2018 14:54:50 02-AUG-2018 14:55:08 </t>
  </si>
  <si>
    <t xml:space="preserve">CIS:JAM:185114010:172.21.64.17:25007:1533240302145                                                               896009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15:05:02 02-AUG-2018 15:05:36 02-AUG-2018 15:05:52 </t>
  </si>
  <si>
    <t xml:space="preserve">CIS:JAM:185114151:172.21.64.17:25007:1533240571199                                                               896064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15:09:31 02-AUG-2018 15:09:56 02-AUG-2018 15:10:16 </t>
  </si>
  <si>
    <t xml:space="preserve">CIS:JAM:185114187:172.21.64.17:25007:1533240718397                                                               896084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02-AUG-2018 15:11:58 02-AUG-2018 15:12:06 02-AUG-2018 15:12:22 </t>
  </si>
  <si>
    <t xml:space="preserve">CIS:JAM:185114277:172.21.64.17:25007:1533240934292                                                               896128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15:15:34 02-AUG-2018 15:16:26 02-AUG-2018 15:16:42 </t>
  </si>
  <si>
    <t xml:space="preserve">CIS:JAM:185114306:172.21.64.17:25007:1533241000141                                                               896142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15:16:40 02-AUG-2018 15:17:31 02-AUG-2018 15:17:48 </t>
  </si>
  <si>
    <t xml:space="preserve">CIS:JAM:185114445:172.21.64.17:25007:1533241229464                                                               896206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15:20:29 02-AUG-2018 15:20:46 02-AUG-2018 15:21:07 </t>
  </si>
  <si>
    <t xml:space="preserve">CIS:JAM:185114651:172.21.64.17:25007:1533241739242                                                               896297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15:28:59 02-AUG-2018 15:29:26 02-AUG-2018 15:29:44 </t>
  </si>
  <si>
    <t xml:space="preserve">CIS:JAM:185114809:172.21.64.17:25007:1533242281870                                                               896374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15:38:02 02-AUG-2018 15:38:06 02-AUG-2018 15:38:26 </t>
  </si>
  <si>
    <t xml:space="preserve">CIS:JAM:185114814:172.21.64.17:25007:1533242296519                                                               896383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15:38:16 02-AUG-2018 15:39:11 02-AUG-2018 15:39:30 </t>
  </si>
  <si>
    <t xml:space="preserve">CIS:JAM:185115216:172.21.64.17:25007:1533243236113                                                               896569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15:53:56 02-AUG-2018 15:54:22 02-AUG-2018 15:54:57 </t>
  </si>
  <si>
    <t xml:space="preserve">CIS:JAM:185115279:172.21.64.17:25007:1533243424765                                                               896595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15:57:04 02-AUG-2018 15:57:37 02-AUG-2018 15:57:54 </t>
  </si>
  <si>
    <t xml:space="preserve">CIS:JAM:185115327:172.21.64.17:25007:1533243575348                                                               896619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15:59:35 02-AUG-2018 15:59:47 02-AUG-2018 16:00:04 </t>
  </si>
  <si>
    <t xml:space="preserve">CIS:JAM:185115853:172.21.64.17:25007:1533244899685                                                               896844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16:21:39 02-AUG-2018 16:22:33 02-AUG-2018 16:22:52 </t>
  </si>
  <si>
    <t xml:space="preserve">CIS:JAM:185115872:172.21.64.17:25007:1533244942095                                                               896850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16:22:22 02-AUG-2018 16:22:33 02-AUG-2018 16:23:09 </t>
  </si>
  <si>
    <t xml:space="preserve">CIS:JAM:185116031:172.21.64.17:25007:1533245394550                                                               896942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16:29:54 02-AUG-2018 16:30:08 02-AUG-2018 16:30:27 </t>
  </si>
  <si>
    <t xml:space="preserve">CIS:JAM:185116128:172.21.64.17:25007:1533245638251                                                               896980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16:33:58 02-AUG-2018 16:34:28 02-AUG-2018 16:34:45 </t>
  </si>
  <si>
    <t xml:space="preserve">CIS:JAM:185116139:172.21.64.17:25007:1533245656754                                                               896987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16:34:16 02-AUG-2018 16:34:28 02-AUG-2018 16:35:02 </t>
  </si>
  <si>
    <t xml:space="preserve">CIS:JAM:185116316:172.21.64.17:25007:1533246162097                                                               897068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16:42:42 02-AUG-2018 16:43:08 02-AUG-2018 16:43:30 </t>
  </si>
  <si>
    <t xml:space="preserve">CIS:JAM:185116459:172.21.64.17:25007:1533246622581                                                               897129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16:50:22 02-AUG-2018 16:50:44 02-AUG-2018 16:51:03 </t>
  </si>
  <si>
    <t xml:space="preserve">CIS:JAM:185116583:172.21.64.17:25007:1533246955117                                                               897188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16:55:55 02-AUG-2018 16:56:09 02-AUG-2018 16:56:27 </t>
  </si>
  <si>
    <t xml:space="preserve">CIS:JAM:185116813:172.21.64.17:25007:1533247478833                                                               897282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17:04:39 02-AUG-2018 17:04:49 02-AUG-2018 17:05:10 </t>
  </si>
  <si>
    <t xml:space="preserve">CIS:JAM:185116886:172.21.64.17:25007:1533247674805                                                               897309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17:07:54 02-AUG-2018 17:07:55 02-AUG-2018 17:08:11 </t>
  </si>
  <si>
    <t xml:space="preserve">CIS:JAM:185117022:172.21.64.17:25007:1533248166047                                                               897376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17:16:06 02-AUG-2018 17:16:44 02-AUG-2018 17:17:03 </t>
  </si>
  <si>
    <t xml:space="preserve">CIS:JAM:185117231:172.21.64.17:25007:1533248977583                                                               897463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17:29:37 02-AUG-2018 17:29:40 02-AUG-2018 17:29:56 </t>
  </si>
  <si>
    <t xml:space="preserve">CIS:JAM:185117305:172.21.64.17:25007:1533249277167                                                               897497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02-AUG-2018 17:34:37 02-AUG-2018 17:35:05 02-AUG-2018 17:35:25 </t>
  </si>
  <si>
    <t xml:space="preserve">CIS:JAM:185117673:172.21.64.17:25007:1533250606502                                                               897636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17:56:46 02-AUG-2018 17:57:45 02-AUG-2018 17:58:02 </t>
  </si>
  <si>
    <t xml:space="preserve">CIS:JAM:185117747:172.21.64.17:25007:1533250943372                                                               897666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18:02:23 02-AUG-2018 18:03:11 02-AUG-2018 18:03:29 </t>
  </si>
  <si>
    <t xml:space="preserve">CIS:JAM:185118041:172.21.64.17:25007:1533252343930                                                               897768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18:25:44 02-AUG-2018 18:25:51 02-AUG-2018 18:26:11 </t>
  </si>
  <si>
    <t xml:space="preserve">CIS:JAM:185118517:172.21.64.17:25007:1533257992239                                                               897951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19:59:52 02-AUG-2018 20:00:04 02-AUG-2018 20:00:22 </t>
  </si>
  <si>
    <t xml:space="preserve">CIS:JAM:185175383:172.21.64.17:25007:1533265008691                                                               898148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21:56:48 02-AUG-2018 21:57:12 02-AUG-2018 21:57:30 </t>
  </si>
  <si>
    <t xml:space="preserve">CIS:JAM:185192809:172.21.64.17:25007:1533265874749                                                               898206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22:11:14 02-AUG-2018 22:12:12 02-AUG-2018 22:12:31 </t>
  </si>
  <si>
    <t xml:space="preserve">CIS:JAM:185204477:172.21.64.17:25007:1533276573822                                                               900088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01:09:34 03-AUG-2018 01:10:08 03-AUG-2018 01:10:28 </t>
  </si>
  <si>
    <t xml:space="preserve">CIS:JAM:185204502:172.21.64.17:25007:1533283405097                                                               900793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03:03:25 03-AUG-2018 03:04:12 03-AUG-2018 03:04:31 </t>
  </si>
  <si>
    <t xml:space="preserve">CIS:JAM:185209222:172.21.64.17:25007:1533299106437                                                               902307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07:25:06 03-AUG-2018 07:25:18 03-AUG-2018 07:25:37 </t>
  </si>
  <si>
    <t xml:space="preserve">CIS:JAM:185209240:172.21.64.17:25007:1533299457626                                                               902315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07:30:57 03-AUG-2018 07:31:34 03-AUG-2018 07:31:52 </t>
  </si>
  <si>
    <t xml:space="preserve">CIS:JAM:185209244:172.21.64.17:25007:1533299528069                                                               902317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07:32:08 03-AUG-2018 07:32:39 03-AUG-2018 07:32:56 </t>
  </si>
  <si>
    <t xml:space="preserve">CIS:JAM:185209260:172.21.64.17:25007:1533299621519                                                               902325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07:33:41 03-AUG-2018 07:33:44 03-AUG-2018 07:34:00 </t>
  </si>
  <si>
    <t xml:space="preserve">CIS:JAM:185209261:172.21.64.17:25007:1533299676480                                                               902327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07:34:36 03-AUG-2018 07:34:49 03-AUG-2018 07:35:07 </t>
  </si>
  <si>
    <t xml:space="preserve">CIS:JAM:185209659:172.21.64.17:25007:1533301309963                                                               902478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08:01:50 03-AUG-2018 08:02:50 03-AUG-2018 08:03:08 </t>
  </si>
  <si>
    <t xml:space="preserve">CIS:JAM:185209770:172.21.64.17:25007:1533301397930                                                               902606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08:03:18 03-AUG-2018 08:03:55 03-AUG-2018 08:04:13 </t>
  </si>
  <si>
    <t xml:space="preserve">CIS:JAM:185209890:172.21.64.17:25007:1533301449690                                                               902656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08:04:09 03-AUG-2018 08:05:00 03-AUG-2018 08:05:19 </t>
  </si>
  <si>
    <t xml:space="preserve">CIS:JAM:185210034:172.21.64.17:25007:1533301519151                                                               902746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08:05:19 03-AUG-2018 08:06:05 03-AUG-2018 08:06:28 </t>
  </si>
  <si>
    <t xml:space="preserve">CIS:JAM:185210138:172.21.64.17:25007:1533301568729                                                               902796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08:06:08 03-AUG-2018 08:07:10 03-AUG-2018 08:07:27 </t>
  </si>
  <si>
    <t xml:space="preserve">CIS:JAM:185210217:172.21.64.17:25007:1533301593676                                                               902811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08:06:33 03-AUG-2018 08:07:10 03-AUG-2018 08:07:45 </t>
  </si>
  <si>
    <t xml:space="preserve">CIS:JAM:185210224:172.21.64.17:25007:1533301596130                                                               902815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08:06:36 03-AUG-2018 08:07:10 03-AUG-2018 08:08:01 </t>
  </si>
  <si>
    <t xml:space="preserve">CIS:JAM:185210281:172.21.64.17:25007:1533301608570                                                               902827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08:06:48 03-AUG-2018 08:07:10 03-AUG-2018 08:08:20 </t>
  </si>
  <si>
    <t xml:space="preserve">CIS:JAM:185210371:172.21.64.17:25007:1533301658317                                                               902877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08:07:38 03-AUG-2018 08:08:16 03-AUG-2018 08:08:37 </t>
  </si>
  <si>
    <t xml:space="preserve">CIS:JAM:185210690:172.21.64.17:25007:1533301791331                                                               903010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08:09:51 03-AUG-2018 08:10:25 03-AUG-2018 08:10:44 </t>
  </si>
  <si>
    <t xml:space="preserve">CIS:JAM:185211129:172.21.64.17:25007:1533303953893                                                               903389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08:45:54 03-AUG-2018 08:45:56 03-AUG-2018 08:46:14 </t>
  </si>
  <si>
    <t xml:space="preserve">CIS:JAM:185211233:172.21.64.17:25007:1533304479101                                                               903432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08:54:39 03-AUG-2018 08:55:41 03-AUG-2018 08:56:00 </t>
  </si>
  <si>
    <t xml:space="preserve">CIS:JAM:185212044:172.21.64.17:25007:1533305792529                                                               903920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09:16:32 03-AUG-2018 09:17:22 03-AUG-2018 09:17:44 </t>
  </si>
  <si>
    <t xml:space="preserve">CIS:JAM:185212114:172.21.64.17:25007:1533305836329                                                               903953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09:17:16 03-AUG-2018 09:17:23 03-AUG-2018 09:18:01 </t>
  </si>
  <si>
    <t xml:space="preserve">CIS:JAM:185212121:172.21.64.17:25007:1533305837315                                                               903956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09:17:17 03-AUG-2018 09:17:23 03-AUG-2018 09:18:18 </t>
  </si>
  <si>
    <t xml:space="preserve">CIS:JAM:185212257:172.21.64.17:25007:1533305899861                                                               904026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09:18:20 03-AUG-2018 09:18:28 03-AUG-2018 09:18:46 </t>
  </si>
  <si>
    <t xml:space="preserve">CIS:JAM:185212358:172.21.64.17:25007:1533305952141                                                               904072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09:19:12 03-AUG-2018 09:19:33 03-AUG-2018 09:19:51 </t>
  </si>
  <si>
    <t xml:space="preserve">CIS:JAM:185212484:172.21.64.17:25007:1533306038345                                                               904137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09:20:38 03-AUG-2018 09:21:43 03-AUG-2018 09:22:00 </t>
  </si>
  <si>
    <t xml:space="preserve">CIS:JAM:185212593:172.21.64.17:25007:1533306079047                                                               904186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09:21:19 03-AUG-2018 09:21:43 03-AUG-2018 09:22:22 </t>
  </si>
  <si>
    <t xml:space="preserve">CIS:JAM:185212725:172.21.64.17:25007:1533306132896                                                               904253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09:22:13 03-AUG-2018 09:22:48 03-AUG-2018 09:23:21 </t>
  </si>
  <si>
    <t xml:space="preserve">CIS:JAM:185212887:172.21.64.17:25007:1533306217658                                                               904352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09:23:37 03-AUG-2018 09:23:53 03-AUG-2018 09:24:15 </t>
  </si>
  <si>
    <t xml:space="preserve">CIS:JAM:185212892:172.21.64.17:25007:1533306219437                                                               904355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09:23:39 03-AUG-2018 09:23:53 03-AUG-2018 09:24:31 </t>
  </si>
  <si>
    <t xml:space="preserve">CIS:JAM:185213224:172.21.64.17:25007:1533306347698                                                               904496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09:25:47 03-AUG-2018 09:26:03 03-AUG-2018 09:26:39 </t>
  </si>
  <si>
    <t xml:space="preserve">CIS:JAM:185213260:172.21.64.17:25007:1533306358418                                                               904504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09:25:58 03-AUG-2018 09:26:03 03-AUG-2018 09:26:56 </t>
  </si>
  <si>
    <t xml:space="preserve">CIS:JAM:185213740:172.21.64.17:25007:1533306588161                                                               904781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09:29:48 03-AUG-2018 09:30:23 03-AUG-2018 09:30:45 </t>
  </si>
  <si>
    <t xml:space="preserve">CIS:JAM:185213774:172.21.64.17:25007:1533306621102                                                               904820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09:30:21 03-AUG-2018 09:30:27 03-AUG-2018 09:31:04 </t>
  </si>
  <si>
    <t xml:space="preserve">CIS:JAM:185213867:172.21.64.17:25007:1533306650516                                                               904848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09:30:50 03-AUG-2018 09:31:28 03-AUG-2018 09:31:47 </t>
  </si>
  <si>
    <t xml:space="preserve">CIS:JAM:185213893:172.21.64.17:25007:1533306666321                                                               904859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09:31:06 03-AUG-2018 09:31:28 03-AUG-2018 09:32:04 </t>
  </si>
  <si>
    <t xml:space="preserve">CIS:JAM:185214013:172.21.64.17:25007:1533306702228                                                               904885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09:31:42 03-AUG-2018 09:32:33 03-AUG-2018 09:32:54 </t>
  </si>
  <si>
    <t xml:space="preserve">CIS:JAM:185214224:172.21.64.17:25007:1533306802789                                                               905003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09:33:22 03-AUG-2018 09:33:39 03-AUG-2018 09:33:57 </t>
  </si>
  <si>
    <t xml:space="preserve">CIS:JAM:185214341:172.21.64.17:25007:1533306851240                                                               905052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09:34:11 03-AUG-2018 09:34:43 03-AUG-2018 09:35:02 </t>
  </si>
  <si>
    <t xml:space="preserve">CIS:JAM:185214384:172.21.64.17:25007:1533306875860                                                               905073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09:34:36 03-AUG-2018 09:34:44 03-AUG-2018 09:35:19 </t>
  </si>
  <si>
    <t xml:space="preserve">CIS:JAM:185214999:172.21.64.17:25007:1533307154156                                                               905403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09:39:14 03-AUG-2018 09:40:09 03-AUG-2018 09:40:25 </t>
  </si>
  <si>
    <t xml:space="preserve">CIS:JAM:185215014:172.21.64.17:25007:1533307157493                                                               905409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09:39:17 03-AUG-2018 09:40:09 03-AUG-2018 09:40:43 </t>
  </si>
  <si>
    <t xml:space="preserve">CIS:JAM:185215426:172.21.64.17:25007:1533307329552                                                               905593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09:42:09 03-AUG-2018 09:42:21 03-AUG-2018 09:42:38 </t>
  </si>
  <si>
    <t xml:space="preserve">CIS:JAM:185215730:172.21.64.17:25007:1533307430272                                                               905723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09:43:50 03-AUG-2018 09:44:29 03-AUG-2018 09:44:46 </t>
  </si>
  <si>
    <t xml:space="preserve">CIS:JAM:185215757:172.21.64.17:25007:1533307439185                                                               905732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09:43:59 03-AUG-2018 09:44:29 03-AUG-2018 09:45:03 </t>
  </si>
  <si>
    <t xml:space="preserve">CIS:JAM:185215984:172.21.64.17:25007:1533307642089                                                               905974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09:47:22 03-AUG-2018 09:47:46 03-AUG-2018 09:48:05 </t>
  </si>
  <si>
    <t xml:space="preserve">CIS:JAM:185216062:172.21.64.17:25007:1533307698111                                                               906053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09:48:18 03-AUG-2018 09:48:49 03-AUG-2018 09:49:06 </t>
  </si>
  <si>
    <t xml:space="preserve">CIS:JAM:185216149:172.21.64.17:25007:1533307827991                                                               906198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09:50:28 03-AUG-2018 09:50:59 03-AUG-2018 09:51:16 </t>
  </si>
  <si>
    <t xml:space="preserve">CIS:JAM:185216191:172.21.64.17:25007:1533308071862                                                               906246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09:54:32 03-AUG-2018 09:55:19 03-AUG-2018 09:55:40 </t>
  </si>
  <si>
    <t xml:space="preserve">CIS:JAM:185216281:172.21.64.17:25007:1533308407257                                                               906307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10:00:07 03-AUG-2018 10:00:44 03-AUG-2018 10:01:03 </t>
  </si>
  <si>
    <t xml:space="preserve">CIS:JAM:185216386:172.21.64.17:25007:1533308688470                                                               906383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10:04:48 03-AUG-2018 10:05:04 03-AUG-2018 10:05:21 </t>
  </si>
  <si>
    <t xml:space="preserve">CIS:JAM:185216706:172.21.64.17:25007:1533309483806                                                               906520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10:18:04 03-AUG-2018 10:19:09 03-AUG-2018 10:19:28 </t>
  </si>
  <si>
    <t xml:space="preserve">CIS:JAM:185216826:172.21.64.17:25007:1533309634116                                                               906563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10:20:34 03-AUG-2018 10:21:20 03-AUG-2018 10:21:36 </t>
  </si>
  <si>
    <t xml:space="preserve">CIS:JAM:185217025:172.21.64.17:25007:1533310221963                                                               906658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10:30:22 03-AUG-2018 10:31:05 03-AUG-2018 10:31:24 </t>
  </si>
  <si>
    <t xml:space="preserve">CIS:JAM:185217158:172.21.64.17:25007:1533310510583                                                               906729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10:35:10 03-AUG-2018 10:35:25 03-AUG-2018 10:35:45 </t>
  </si>
  <si>
    <t xml:space="preserve">CIS:JAM:185217164:172.21.64.17:25007:1533310513955                                                               906732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10:35:14 03-AUG-2018 10:35:25 03-AUG-2018 10:36:02 </t>
  </si>
  <si>
    <t xml:space="preserve">CIS:JAM:185217212:172.21.64.17:25007:1533310628954                                                               906764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10:37:09 03-AUG-2018 10:37:35 03-AUG-2018 10:37:56 </t>
  </si>
  <si>
    <t xml:space="preserve">CIS:JAM:185217699:172.21.64.17:25007:1533312022403                                                               907016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11:00:22 03-AUG-2018 11:01:26 03-AUG-2018 11:01:46 </t>
  </si>
  <si>
    <t xml:space="preserve">CIS:JAM:185217778:172.21.64.17:25007:1533312060935                                                               907056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11:01:01 03-AUG-2018 11:01:26 03-AUG-2018 11:02:05 </t>
  </si>
  <si>
    <t xml:space="preserve">CIS:JAM:185217784:172.21.64.17:25007:1533312062518                                                               907059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11:01:02 03-AUG-2018 11:01:26 03-AUG-2018 11:02:21 </t>
  </si>
  <si>
    <t xml:space="preserve">CIS:JAM:185217874:172.21.64.17:25007:1533312089470                                                               907079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11:01:29 03-AUG-2018 11:02:31 03-AUG-2018 11:02:48 </t>
  </si>
  <si>
    <t xml:space="preserve">CIS:JAM:185217929:172.21.64.17:25007:1533312221295                                                               907120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03-AUG-2018 11:03:41 03-AUG-2018 11:04:41 03-AUG-2018 11:04:59 </t>
  </si>
  <si>
    <t xml:space="preserve">CIS:JAM:185218041:172.21.64.17:25007:1533312647531                                                               907194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11:10:47 03-AUG-2018 11:11:11 03-AUG-2018 11:11:31 </t>
  </si>
  <si>
    <t xml:space="preserve">CIS:JAM:185218307:172.21.64.17:25007:1533313489035                                                               907330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11:24:49 03-AUG-2018 11:25:17 03-AUG-2018 11:25:39 </t>
  </si>
  <si>
    <t xml:space="preserve">CIS:JAM:185218325:172.21.64.17:25007:1533313573535                                                               907345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11:26:13 03-AUG-2018 11:26:22 03-AUG-2018 11:26:40 </t>
  </si>
  <si>
    <t xml:space="preserve">CIS:JAM:185218465:172.21.64.17:25007:1533313828974                                                               907407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11:30:29 03-AUG-2018 11:30:42 03-AUG-2018 11:30:59 </t>
  </si>
  <si>
    <t xml:space="preserve">CIS:JAM:185218823:172.21.64.17:25007:1533314400688                                                               907588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11:40:01 03-AUG-2018 11:40:27 03-AUG-2018 11:40:46 </t>
  </si>
  <si>
    <t xml:space="preserve">CIS:JAM:185219332:172.21.64.17:25007:1533315722722                                                               907846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12:02:03 03-AUG-2018 12:02:08 03-AUG-2018 12:02:24 </t>
  </si>
  <si>
    <t xml:space="preserve">CIS:JAM:185219390:172.21.64.17:25007:1533315926267                                                               907876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12:05:26 03-AUG-2018 12:06:28 03-AUG-2018 12:06:45 </t>
  </si>
  <si>
    <t xml:space="preserve">CIS:JAM:185219516:172.21.64.17:25007:1533316382502                                                               907955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12:13:03 03-AUG-2018 12:14:03 03-AUG-2018 12:14:22 </t>
  </si>
  <si>
    <t xml:space="preserve">CIS:JAM:185219576:172.21.64.17:25007:1533316567676                                                               907991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12:16:07 03-AUG-2018 12:16:13 03-AUG-2018 12:16:30 </t>
  </si>
  <si>
    <t xml:space="preserve">CIS:JAM:185219735:172.21.64.17:25007:1533317053076                                                               908065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12:24:13 03-AUG-2018 12:24:53 03-AUG-2018 12:25:10 </t>
  </si>
  <si>
    <t xml:space="preserve">CIS:JAM:185219783:172.21.64.17:25007:1533317244368                                                               908092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12:27:24 03-AUG-2018 12:28:08 03-AUG-2018 12:28:28 </t>
  </si>
  <si>
    <t xml:space="preserve">CIS:JAM:185219876:172.21.64.17:25007:1533317420437                                                               908132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12:30:20 03-AUG-2018 12:31:24 03-AUG-2018 12:31:43 </t>
  </si>
  <si>
    <t xml:space="preserve">CIS:JAM:185220116:172.21.64.17:25007:1533317827849                                                               908280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12:37:08 03-AUG-2018 12:37:54 03-AUG-2018 12:38:14 </t>
  </si>
  <si>
    <t xml:space="preserve">CIS:JAM:185220252:172.21.64.17:25007:1533318337958                                                               908359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12:45:38 03-AUG-2018 12:46:34 03-AUG-2018 12:46:53 </t>
  </si>
  <si>
    <t xml:space="preserve">CIS:JAM:185220380:172.21.64.17:25007:1533318809139                                                               908431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12:53:29 03-AUG-2018 12:54:09 03-AUG-2018 12:54:26 </t>
  </si>
  <si>
    <t xml:space="preserve">CIS:JAM:185220440:172.21.64.17:25007:1533319017641                                                               908464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12:56:57 03-AUG-2018 12:57:24 03-AUG-2018 12:57:41 </t>
  </si>
  <si>
    <t xml:space="preserve">CIS:JAM:185220607:172.21.64.17:25007:1533319304964                                                               908557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13:01:45 03-AUG-2018 13:02:50 03-AUG-2018 13:03:09 </t>
  </si>
  <si>
    <t xml:space="preserve">CIS:JAM:185220743:172.21.64.17:25007:1533319415608                                                               908623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13:03:35 03-AUG-2018 13:03:54 03-AUG-2018 13:04:11 </t>
  </si>
  <si>
    <t xml:space="preserve">CIS:JAM:185220757:172.21.64.17:25007:1533319439585                                                               908627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13:03:59 03-AUG-2018 13:04:59 03-AUG-2018 13:05:16 </t>
  </si>
  <si>
    <t xml:space="preserve">CIS:JAM:185220772:172.21.64.17:25007:1533319466785                                                               908636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13:04:26 03-AUG-2018 13:05:00 03-AUG-2018 13:05:33 </t>
  </si>
  <si>
    <t xml:space="preserve">CIS:JAM:185220853:172.21.64.17:25007:1533319695438                                                               908677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13:08:15 03-AUG-2018 13:09:20 03-AUG-2018 13:09:38 </t>
  </si>
  <si>
    <t xml:space="preserve">CIS:JAM:185220934:172.21.64.17:25007:1533320048981                                                               908718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13:14:09 03-AUG-2018 13:14:45 03-AUG-2018 13:15:04 </t>
  </si>
  <si>
    <t xml:space="preserve">CIS:JAM:185220941:172.21.64.17:25007:1533320056918                                                               908721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13:14:17 03-AUG-2018 13:14:45 03-AUG-2018 13:15:21 </t>
  </si>
  <si>
    <t xml:space="preserve">CIS:JAM:185221238:172.21.64.17:25007:1533321004838                                                               908869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13:30:05 03-AUG-2018 13:31:01 03-AUG-2018 13:31:19 </t>
  </si>
  <si>
    <t xml:space="preserve">CIS:JAM:185221284:172.21.64.17:25007:1533321028784                                                               908888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13:30:28 03-AUG-2018 13:31:01 03-AUG-2018 13:31:37 </t>
  </si>
  <si>
    <t xml:space="preserve">CIS:JAM:185221397:172.21.64.17:25007:1533321074258                                                               908938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13:31:14 03-AUG-2018 13:32:06 03-AUG-2018 13:32:24 </t>
  </si>
  <si>
    <t xml:space="preserve">CIS:JAM:185221548:172.21.64.17:25007:1533321222551                                                               909034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13:33:42 03-AUG-2018 13:34:15 03-AUG-2018 13:34:33 </t>
  </si>
  <si>
    <t xml:space="preserve">CIS:JAM:185221707:172.21.64.17:25007:1533321769102                                                               909123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13:42:49 03-AUG-2018 13:42:56 03-AUG-2018 13:43:15 </t>
  </si>
  <si>
    <t xml:space="preserve">CIS:JAM:185221817:172.21.64.17:25007:1533322173491                                                               909175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13:49:33 03-AUG-2018 13:50:31 03-AUG-2018 13:50:49 </t>
  </si>
  <si>
    <t xml:space="preserve">CIS:JAM:185221901:172.21.64.17:25007:1533322471294                                                               909215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13:54:31 03-AUG-2018 13:54:51 03-AUG-2018 13:55:11 </t>
  </si>
  <si>
    <t xml:space="preserve">CIS:JAM:185222008:172.21.64.17:25007:1533322828244                                                               909279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14:00:28 03-AUG-2018 14:01:22 03-AUG-2018 14:01:40 </t>
  </si>
  <si>
    <t xml:space="preserve">CIS:JAM:185222065:172.21.64.17:25007:1533322857908                                                               909316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14:00:58 03-AUG-2018 14:01:22 03-AUG-2018 14:01:58 </t>
  </si>
  <si>
    <t xml:space="preserve">CIS:JAM:185222527:172.21.64.17:25007:1533324137766                                                               909554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14:22:17 03-AUG-2018 14:23:02 03-AUG-2018 14:23:19 </t>
  </si>
  <si>
    <t xml:space="preserve">CIS:JAM:185222917:172.21.64.17:25007:1533324687291                                                               909713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14:31:27 03-AUG-2018 14:31:43 03-AUG-2018 14:32:18 </t>
  </si>
  <si>
    <t xml:space="preserve">CIS:JAM:185223156:172.21.64.17:25007:1533325317612                                                               909860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14:41:57 03-AUG-2018 14:42:33 03-AUG-2018 14:42:51 </t>
  </si>
  <si>
    <t xml:space="preserve">CIS:JAM:185224607:172.21.64.17:25007:1533328717333                                                               910573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15:38:37 03-AUG-2018 15:38:54 03-AUG-2018 15:39:27 </t>
  </si>
  <si>
    <t xml:space="preserve">CIS:JAM:185224805:172.21.64.17:25007:1533329089133                                                               910656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15:44:49 03-AUG-2018 15:45:24 03-AUG-2018 15:45:43 </t>
  </si>
  <si>
    <t xml:space="preserve">CIS:JAM:185225232:172.21.64.17:25007:1533329775131                                                               910837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15:56:15 03-AUG-2018 15:57:20 03-AUG-2018 15:57:40 </t>
  </si>
  <si>
    <t xml:space="preserve">CIS:JAM:185225304:172.21.64.17:25007:1533329952606                                                               910879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15:59:12 03-AUG-2018 15:59:30 03-AUG-2018 15:59:51 </t>
  </si>
  <si>
    <t xml:space="preserve">CIS:JAM:185225545:172.21.64.17:25007:1533330424164                                                               911004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16:07:04 03-AUG-2018 16:07:05 03-AUG-2018 16:07:22 </t>
  </si>
  <si>
    <t xml:space="preserve">CIS:JAM:185226355:172.21.64.17:25007:1533332061665                                                               911378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16:34:21 03-AUG-2018 16:35:16 03-AUG-2018 16:35:37 </t>
  </si>
  <si>
    <t xml:space="preserve">CIS:JAM:185226369:172.21.64.17:25007:1533332114644                                                               911386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16:35:14 03-AUG-2018 16:35:16 03-AUG-2018 16:35:53 </t>
  </si>
  <si>
    <t xml:space="preserve">CIS:JAM:185226523:172.21.64.17:25007:1533332572895                                                               911465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16:42:53 03-AUG-2018 16:43:56 03-AUG-2018 16:44:15 </t>
  </si>
  <si>
    <t xml:space="preserve">CIS:JAM:185226621:172.21.64.17:25007:1533332976665                                                               911515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16:49:36 03-AUG-2018 16:50:26 03-AUG-2018 16:50:46 </t>
  </si>
  <si>
    <t xml:space="preserve">CIS:JAM:185226696:172.21.64.17:25007:1533333156776                                                               911545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16:52:36 03-AUG-2018 16:53:41 03-AUG-2018 16:54:00 </t>
  </si>
  <si>
    <t xml:space="preserve">CIS:JAM:185226915:172.21.64.17:25007:1533333922618                                                               911644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17:05:22 03-AUG-2018 17:05:37 03-AUG-2018 17:05:57 </t>
  </si>
  <si>
    <t xml:space="preserve">CIS:JAM:185227191:172.21.64.17:25007:1533334699394                                                               911747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17:18:19 03-AUG-2018 17:18:37 03-AUG-2018 17:18:55 </t>
  </si>
  <si>
    <t xml:space="preserve">CIS:JAM:185227242:172.21.64.17:25007:1533334917345                                                               911770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17:21:57 03-AUG-2018 17:22:57 03-AUG-2018 17:23:15 </t>
  </si>
  <si>
    <t xml:space="preserve">CIS:JAM:185227309:172.21.64.17:25007:1533335087006                                                               911800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17:24:47 03-AUG-2018 17:25:07 03-AUG-2018 17:25:25 </t>
  </si>
  <si>
    <t xml:space="preserve">CIS:JAM:185227756:172.21.64.17:25007:1533336519121                                                               911980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17:48:39 03-AUG-2018 17:48:58 03-AUG-2018 17:49:18 </t>
  </si>
  <si>
    <t xml:space="preserve">CIS:JAM:185227970:172.21.64.17:25007:1533337250615                                                               912063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18:00:50 03-AUG-2018 18:00:53 03-AUG-2018 18:01:14 </t>
  </si>
  <si>
    <t xml:space="preserve">CIS:JAM:185228993:172.21.64.17:25007:1533339252034                                                               912297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18:34:12 03-AUG-2018 18:34:25 03-AUG-2018 18:34:47 </t>
  </si>
  <si>
    <t xml:space="preserve">CIS:JAM:185229776:172.21.64.17:25007:1533339585752                                                               912417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18:39:45 03-AUG-2018 18:39:50 03-AUG-2018 18:40:30 </t>
  </si>
  <si>
    <t xml:space="preserve">CIS:JAM:185230171:172.21.64.17:25007:1533339763458                                                               912491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18:42:43 03-AUG-2018 18:43:05 03-AUG-2018 18:43:26 </t>
  </si>
  <si>
    <t xml:space="preserve">CIS:JAM:185230187:172.21.64.17:25007:1533339770402                                                               912497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18:42:50 03-AUG-2018 18:43:06 03-AUG-2018 18:43:42 </t>
  </si>
  <si>
    <t xml:space="preserve">CIS:JAM:185232446:172.21.64.17:25007:1533341089456                                                               912880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19:04:49 03-AUG-2018 19:05:51 03-AUG-2018 19:06:09 </t>
  </si>
  <si>
    <t xml:space="preserve">CIS:JAM:185232567:172.21.64.17:25007:1533341496976                                                               913415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19:11:37 03-AUG-2018 19:12:21 03-AUG-2018 19:12:40 </t>
  </si>
  <si>
    <t xml:space="preserve">CIS:JAM:185232913:172.21.64.17:25007:1533344421947                                                               913591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20:00:22 03-AUG-2018 20:01:17 03-AUG-2018 20:01:38 </t>
  </si>
  <si>
    <t xml:space="preserve">CIS:JAM:185232945:172.21.64.17:25007:1533344431587                                                               913607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20:00:31 03-AUG-2018 20:01:18 03-AUG-2018 20:01:56 </t>
  </si>
  <si>
    <t xml:space="preserve">CIS:JAM:185232972:172.21.64.17:25007:1533344446496                                                               913632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20:00:46 03-AUG-2018 20:01:18 03-AUG-2018 20:02:13 </t>
  </si>
  <si>
    <t xml:space="preserve">CIS:JAM:185233008:172.21.64.17:25007:1533345457872                                                               913651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20:17:38 03-AUG-2018 20:18:13 03-AUG-2018 20:18:31 </t>
  </si>
  <si>
    <t xml:space="preserve">CIS:JAM:185233077:172.21.64.17:25007:1533346352125                                                               913678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20:32:32 03-AUG-2018 20:32:43 03-AUG-2018 20:33:02 </t>
  </si>
  <si>
    <t xml:space="preserve">CIS:JAM:185233084:172.21.64.17:25007:1533346598053                                                               913684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20:36:38 03-AUG-2018 20:36:53 03-AUG-2018 20:37:12 </t>
  </si>
  <si>
    <t xml:space="preserve">CIS:JAM:185240752:172.21.64.17:25007:1533393908764                                                               916791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09:45:08 04-AUG-2018 09:45:48 04-AUG-2018 09:46:07 </t>
  </si>
  <si>
    <t xml:space="preserve">CIS:JAM:185241550:172.21.64.17:25007:1533397692545                                                               917174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10:48:12 04-AUG-2018 10:48:40 04-AUG-2018 10:48:59 </t>
  </si>
  <si>
    <t xml:space="preserve">CIS:JAM:185241642:172.21.64.17:25007:1533397958962                                                               917214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10:52:39 04-AUG-2018 10:53:00 04-AUG-2018 10:53:19 </t>
  </si>
  <si>
    <t xml:space="preserve">CIS:JAM:185242139:172.21.64.17:25007:1533399862563                                                               917496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04-AUG-2018 11:24:22 04-AUG-2018 11:24:26 04-AUG-2018 11:24:46 </t>
  </si>
  <si>
    <t xml:space="preserve">CIS:JAM:185242387:172.21.64.17:25007:1533400259992                                                               917598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11:31:00 04-AUG-2018 11:32:02 04-AUG-2018 11:32:18 </t>
  </si>
  <si>
    <t xml:space="preserve">CIS:JAM:185242471:172.21.64.17:25007:1533400531279                                                               917668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11:35:31 04-AUG-2018 11:36:21 04-AUG-2018 11:36:41 </t>
  </si>
  <si>
    <t xml:space="preserve">CIS:JAM:185242514:172.21.64.17:25007:1533400701669                                                               917699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11:38:21 04-AUG-2018 11:38:31 04-AUG-2018 11:38:48 </t>
  </si>
  <si>
    <t xml:space="preserve">CIS:JAM:185242726:172.21.64.17:25007:1533401550188                                                               917801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11:52:30 04-AUG-2018 11:52:37 04-AUG-2018 11:52:57 </t>
  </si>
  <si>
    <t xml:space="preserve">CIS:JAM:185242913:172.21.64.17:25007:1533402052889                                                               917894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12:00:53 04-AUG-2018 12:01:17 04-AUG-2018 12:01:37 </t>
  </si>
  <si>
    <t xml:space="preserve">CIS:JAM:185243182:172.21.64.17:25007:1533403430645                                                               918032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04-AUG-2018 12:23:50 04-AUG-2018 12:24:03 04-AUG-2018 12:24:21 </t>
  </si>
  <si>
    <t xml:space="preserve">CIS:JAM:185243193:172.21.64.17:25007:1533403493806                                                               918039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12:24:53 04-AUG-2018 12:24:54 04-AUG-2018 12:25:10 </t>
  </si>
  <si>
    <t xml:space="preserve">CIS:JAM:185243396:172.21.64.17:25007:1533403853716                                                               918103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12:30:53 04-AUG-2018 12:31:39 04-AUG-2018 12:32:00 </t>
  </si>
  <si>
    <t xml:space="preserve">CIS:JAM:185243502:172.21.64.17:25007:1533404214330                                                               918181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12:36:54 04-AUG-2018 12:37:03 04-AUG-2018 12:37:24 </t>
  </si>
  <si>
    <t xml:space="preserve">CIS:JAM:185243518:172.21.64.17:25007:1533404246320                                                               918191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12:37:26 04-AUG-2018 12:38:08 04-AUG-2018 12:38:25 </t>
  </si>
  <si>
    <t xml:space="preserve">CIS:JAM:185244375:172.21.64.17:25007:1533407836412                                                               918616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13:37:16 04-AUG-2018 13:37:40 04-AUG-2018 13:38:01 </t>
  </si>
  <si>
    <t xml:space="preserve">CIS:JAM:185244856:172.21.64.17:25007:1533409276926                                                               918819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14:01:17 04-AUG-2018 14:01:34 04-AUG-2018 14:01:54 </t>
  </si>
  <si>
    <t xml:space="preserve">CIS:JAM:185244871:172.21.64.17:25007:1533409281394                                                               918826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14:01:21 04-AUG-2018 14:01:32 04-AUG-2018 14:02:11 </t>
  </si>
  <si>
    <t xml:space="preserve">CIS:JAM:185244924:172.21.64.17:25007:1533409336516                                                               918862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14:02:16 04-AUG-2018 14:02:36 04-AUG-2018 14:02:53 </t>
  </si>
  <si>
    <t xml:space="preserve">CIS:JAM:185244979:172.21.64.17:25007:1533409576452                                                               918891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14:06:16 04-AUG-2018 14:06:56 04-AUG-2018 14:07:13 </t>
  </si>
  <si>
    <t xml:space="preserve">CIS:JAM:185245141:172.21.64.17:25007:1533410388877                                                               918991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14:19:49 04-AUG-2018 14:19:56 04-AUG-2018 14:20:15 </t>
  </si>
  <si>
    <t xml:space="preserve">CIS:JAM:185245328:172.21.64.17:25007:1533411011916                                                               919071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14:30:12 04-AUG-2018 14:30:47 04-AUG-2018 14:31:04 </t>
  </si>
  <si>
    <t xml:space="preserve">CIS:JAM:185245715:172.21.64.17:25007:1533412088684                                                               919242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14:48:08 04-AUG-2018 14:49:12 04-AUG-2018 14:49:31 </t>
  </si>
  <si>
    <t xml:space="preserve">CIS:JAM:185245854:172.21.64.17:25007:1533412822562                                                               919310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15:00:22 04-AUG-2018 15:01:08 04-AUG-2018 15:01:28 </t>
  </si>
  <si>
    <t xml:space="preserve">CIS:JAM:185245863:172.21.64.17:25007:1533412831269                                                               919324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15:00:31 04-AUG-2018 15:01:08 04-AUG-2018 15:01:45 </t>
  </si>
  <si>
    <t xml:space="preserve">CIS:JAM:185245939:172.21.64.17:25007:1533412864142                                                               919347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15:01:04 04-AUG-2018 15:01:08 04-AUG-2018 15:02:03 </t>
  </si>
  <si>
    <t xml:space="preserve">CIS:JAM:185246583:172.21.64.17:25007:1533415157879                                                               919656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15:39:18 04-AUG-2018 15:40:09 04-AUG-2018 15:40:27 </t>
  </si>
  <si>
    <t xml:space="preserve">CIS:JAM:185246859:172.21.64.17:25007:1533416444350                                                               919783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16:00:44 04-AUG-2018 16:01:40 04-AUG-2018 16:01:59 </t>
  </si>
  <si>
    <t xml:space="preserve">CIS:JAM:185247098:172.21.64.17:25007:1533417164833                                                               919870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16:12:45 04-AUG-2018 16:13:35 04-AUG-2018 16:13:53 </t>
  </si>
  <si>
    <t xml:space="preserve">CIS:JAM:185247116:172.21.64.17:25007:1533417245329                                                               919877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16:14:05 04-AUG-2018 16:14:40 04-AUG-2018 16:14:56 </t>
  </si>
  <si>
    <t xml:space="preserve">CIS:JAM:185247169:172.21.64.17:25007:1533417601519                                                               919899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16:20:01 04-AUG-2018 16:20:05 04-AUG-2018 16:20:24 </t>
  </si>
  <si>
    <t xml:space="preserve">CIS:JAM:185247389:172.21.64.17:25007:1533418235012                                                               919980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16:30:35 04-AUG-2018 16:30:56 04-AUG-2018 16:31:15 </t>
  </si>
  <si>
    <t xml:space="preserve">CIS:JAM:185247993:172.21.64.17:25007:1533420056754                                                               920196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17:00:56 04-AUG-2018 17:01:12 04-AUG-2018 17:01:30 </t>
  </si>
  <si>
    <t xml:space="preserve">CIS:JAM:185248084:172.21.64.17:25007:1533420546503                                                               920313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17:09:06 04-AUG-2018 17:09:51 04-AUG-2018 17:10:08 </t>
  </si>
  <si>
    <t xml:space="preserve">CIS:JAM:185248356:172.21.64.17:25007:1533421838894                                                               920436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17:30:39 04-AUG-2018 17:31:33 04-AUG-2018 17:31:50 </t>
  </si>
  <si>
    <t xml:space="preserve">CIS:JAM:185248704:172.21.64.17:25007:1533423617216                                                               920592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18:00:17 04-AUG-2018 18:00:49 04-AUG-2018 18:01:07 </t>
  </si>
  <si>
    <t xml:space="preserve">CIS:JAM:185248724:172.21.64.17:25007:1533423622839                                                               920597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18:00:23 04-AUG-2018 18:00:49 04-AUG-2018 18:01:24 </t>
  </si>
  <si>
    <t xml:space="preserve">CIS:JAM:185248796:172.21.64.17:25007:1533424086694                                                               920642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18:08:06 04-AUG-2018 18:08:19 04-AUG-2018 18:08:35 </t>
  </si>
  <si>
    <t xml:space="preserve">CIS:JAM:185249024:172.21.64.17:25007:1533425450591                                                               920714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18:30:50 04-AUG-2018 18:31:45 04-AUG-2018 18:32:01 </t>
  </si>
  <si>
    <t xml:space="preserve">CIS:JAM:185249217:172.21.64.17:25007:1533429019898                                                               920828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19:30:20 04-AUG-2018 19:30:46 04-AUG-2018 19:31:05 </t>
  </si>
  <si>
    <t xml:space="preserve">CIS:JAM:185249292:172.21.64.17:25007:1533429823646                                                               920867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19:43:43 04-AUG-2018 19:44:36 04-AUG-2018 19:44:55 </t>
  </si>
  <si>
    <t xml:space="preserve">CIS:JAM:185249295:172.21.64.17:25007:1533429940359                                                               920868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19:45:40 04-AUG-2018 19:45:41 04-AUG-2018 19:45:58 </t>
  </si>
  <si>
    <t xml:space="preserve">CIS:JAM:185249308:172.21.64.17:25007:1533430200318                                                               920872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19:50:00 04-AUG-2018 19:50:51 04-AUG-2018 19:51:10 </t>
  </si>
  <si>
    <t xml:space="preserve">CIS:JAM:185249576:172.21.64.17:25007:1533435091904                                                               920992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21:11:32 04-AUG-2018 21:12:24 04-AUG-2018 21:12:42 </t>
  </si>
  <si>
    <t xml:space="preserve">CIS:JAM:185249584:172.21.64.17:25007:1533435270406                                                               920996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21:14:30 04-AUG-2018 21:14:34 04-AUG-2018 21:14:50 </t>
  </si>
  <si>
    <t xml:space="preserve">CIS:JAM:185251660:172.21.64.17:25007:1533451748605                                                               921179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01:49:08 05-AUG-2018 01:49:10 05-AUG-2018 01:49:29 </t>
  </si>
  <si>
    <t xml:space="preserve">CIS:JAM:185256876:172.21.64.17:25007:1533471148736                                                               922940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07:12:28 05-AUG-2018 07:13:08 05-AUG-2018 07:13:28 </t>
  </si>
  <si>
    <t xml:space="preserve">CIS:JAM:185258398:172.21.64.17:25007:1533505578425                                                               923413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16:46:18 05-AUG-2018 16:47:08 05-AUG-2018 16:47:27 </t>
  </si>
  <si>
    <t xml:space="preserve">CIS:JAM:185258881:172.21.64.17:25007:1533520852995                                                               923590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21:00:53 05-AUG-2018 21:01:24 05-AUG-2018 21:01:43 </t>
  </si>
  <si>
    <t xml:space="preserve">CIS:JAM:185265439:172.21.64.17:25007:1533593695892                                                               926018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17:14:56 06-AUG-2018 17:15:35 06-AUG-2018 17:15:54 </t>
  </si>
  <si>
    <t xml:space="preserve">CIS:JAM:185265822:172.21.64.17:25007:1533608437708                                                               926161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06-AUG-2018 21:20:37 06-AUG-2018 21:21:06 06-AUG-2018 21:21:25 </t>
  </si>
  <si>
    <t xml:space="preserve">CIS:JAM:185265947:172.21.64.17:25007:1533609110532                                                               926253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21:31:50 06-AUG-2018 21:32:42 06-AUG-2018 21:33:00 </t>
  </si>
  <si>
    <t xml:space="preserve">CIS:JAM:185266008:172.21.64.17:25007:1533609240729                                                               926292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21:34:00 06-AUG-2018 21:34:52 06-AUG-2018 21:35:08 </t>
  </si>
  <si>
    <t xml:space="preserve">CIS:JAM:185266035:172.21.64.17:25007:1533609290250                                                               926309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21:34:50 06-AUG-2018 21:34:52 06-AUG-2018 21:35:26 </t>
  </si>
  <si>
    <t xml:space="preserve">CIS:JAM:185266068:172.21.64.17:25007:1533609304653                                                               926320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21:35:04 06-AUG-2018 21:35:57 06-AUG-2018 21:36:13 </t>
  </si>
  <si>
    <t xml:space="preserve">CIS:JAM:185280387:172.21.64.17:25007:1533631255235                                                               928725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03:40:55 07-AUG-2018 03:41:29 07-AUG-2018 03:41:47 </t>
  </si>
  <si>
    <t xml:space="preserve">CIS:JAM:185312062:172.21.64.17:25007:1533656415864                                                               935325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10:40:16 07-AUG-2018 10:40:47 07-AUG-2018 10:41:07 </t>
  </si>
  <si>
    <t xml:space="preserve">CIS:JAM:185321740:172.21.64.17:25007:1533672081281                                                               939690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15:01:21 07-AUG-2018 15:02:00 07-AUG-2018 15:02:20 </t>
  </si>
  <si>
    <t xml:space="preserve">CIS:JAM:185323812:172.21.64.17:25007:1533675518670                                                               940610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15:58:38 07-AUG-2018 15:59:27 07-AUG-2018 15:59:46 </t>
  </si>
  <si>
    <t xml:space="preserve">CIS:JAM:185331426:172.21.64.17:25007:1533686466825                                                               943354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19:01:07 07-AUG-2018 19:01:32 07-AUG-2018 19:01:54 </t>
  </si>
  <si>
    <t xml:space="preserve">CIS:JAM:185473263:172.21.64.17:25007:1533834616557                                                               963596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12:10:16 09-AUG-2018 12:11:04 09-AUG-2018 12:11:23 </t>
  </si>
  <si>
    <t xml:space="preserve">CIS:JAM:185498400:172.21.64.17:25007:1533925896030                                                               971832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13:31:36 10-AUG-2018 13:31:56 10-AUG-2018 13:32:16 </t>
  </si>
  <si>
    <t xml:space="preserve">CIS:JAM:185498413:172.21.64.17:25007:1533925903649                                                               971837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13:31:43 10-AUG-2018 13:31:57 10-AUG-2018 13:32:32 </t>
  </si>
  <si>
    <t xml:space="preserve">CIS:JAM:185500647:172.21.64.17:25007:1533933039168                                                               972785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15:30:39 10-AUG-2018 15:31:05 10-AUG-2018 15:31:25 </t>
  </si>
  <si>
    <t xml:space="preserve">CIS:JAM:185648368:172.21.64.17:25007:1534173723792                                                               984921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10:22:03 13-AUG-2018 10:23:07 13-AUG-2018 10:23:26 </t>
  </si>
  <si>
    <t xml:space="preserve">CIS:JAM:185690207:172.21.64.17:25007:1534264271965                                                               995070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11:31:12 14-AUG-2018 11:31:33 14-AUG-2018 11:31:52 </t>
  </si>
  <si>
    <t xml:space="preserve">CIS:JAM:185696024:172.21.64.17:25007:1534278644157                                                               997513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15:30:44 14-AUG-2018 15:30:59 14-AUG-2018 15:31:18 </t>
  </si>
  <si>
    <t xml:space="preserve">CIS:JAM:185719899:172.21.64.17:25007:1534343293691                                                              1007065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09:28:13 15-AUG-2018 09:28:51 15-AUG-2018 09:29:09 </t>
  </si>
  <si>
    <t xml:space="preserve">CIS:JAM:185734189:172.21.64.17:25007:1534387303649                                                              1011869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21:41:43 15-AUG-2018 21:42:32 15-AUG-2018 21:42:49 </t>
  </si>
  <si>
    <t xml:space="preserve">CIS:JAM:185746106:172.21.64.17:25007:1534390424430                                                              1013727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22:33:44 15-AUG-2018 22:34:34 15-AUG-2018 22:34:52 </t>
  </si>
  <si>
    <t xml:space="preserve">CIS:JAM:185768403:172.21.64.17:25007:1534435766522                                                              1022875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11:09:26 16-AUG-2018 11:09:29 16-AUG-2018 11:09:48 </t>
  </si>
  <si>
    <t xml:space="preserve">CIS:JAM:185777018:172.21.64.17:25007:1534454050607                                                              1025975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16:14:10 16-AUG-2018 16:15:01 16-AUG-2018 16:15:20 </t>
  </si>
  <si>
    <t xml:space="preserve">WO                                                                                                               SRQ_ID WO_STATUS   CSDL                                                                             CSDLSTATUS         PARMVLU                                                                                                                                                                                                                                                         FAILURE_REASON                                                                                                                                                                                                                                                  SCHD_DTS             STRT_DTS             CMP_DTS            </t>
  </si>
  <si>
    <t xml:space="preserve">CIS:JAM:4144322:172.21.64.4:25008:1533304224745                                                                  903405 FAILED      C-EMA_6_2_CREATE_IMSI                                                            FAILED             EMA_RESP_308                                                                                                                                                                                                                                                    EMA_RESP_308:Invalid ADKEY value                                                                                                                                                                                                                                03-AUG-2018 08:50:25 03-AUG-2018 08:51:21 03-AUG-2018 08:51:22 </t>
  </si>
  <si>
    <t xml:space="preserve">CIS:JAM:4144306:172.21.64.4:25008:1533303659113                                                                  903371 FAILED      C-EMA_6_2_CREATE_IMSI                                                            FAILED             EMA_RESP_308                                                                                                                                                                                                                                                    EMA_RESP_308:Invalid ADKEY value                                                                                                                                                                                                                                03-AUG-2018 08:41:00 03-AUG-2018 08:41:36 03-AUG-2018 08:41:36 </t>
  </si>
  <si>
    <t xml:space="preserve">CIS:JAM:185794235:172.21.64.17:25007:1534516688230                                                               661493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09:38:08 17-AUG-2018 18:38:08 17-AUG-2018 18:38:25 </t>
  </si>
  <si>
    <t xml:space="preserve">CIS:JAM:185794496:172.21.64.17:25007:1534517668361                                                               661531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09:54:28 17-AUG-2018 18:54:28 17-AUG-2018 18:54:48 </t>
  </si>
  <si>
    <t xml:space="preserve">CIS:JAM:185794578:172.21.64.17:25007:1534517944677                                                               661549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09:59:05 17-AUG-2018 18:59:05 17-AUG-2018 18:59:21 </t>
  </si>
  <si>
    <t xml:space="preserve">CIS:JAM:185794598:172.21.64.17:25007:1534518114750                                                               661557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10:01:54 17-AUG-2018 19:01:55 17-AUG-2018 19:02:14 </t>
  </si>
  <si>
    <t xml:space="preserve">CIS:JAM:185794670:172.21.64.17:25007:1534518396819                                                               661575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10:06:37 17-AUG-2018 19:06:37 17-AUG-2018 19:06:54 </t>
  </si>
  <si>
    <t xml:space="preserve">CIS:JAM:185794715:172.21.64.17:25007:1534518547844                                                               661579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10:09:08 17-AUG-2018 19:09:08 17-AUG-2018 19:09:28 </t>
  </si>
  <si>
    <t xml:space="preserve">10.25.20.210                                                                                                                                                                                                                                                    </t>
  </si>
  <si>
    <t xml:space="preserve">10.24.9.102                                                                                                                                                                                                                                                     </t>
  </si>
  <si>
    <t xml:space="preserve">CIS:JAM:185794963:172.21.64.17:25007:1534519220885                                                               661633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10:20:21 17-AUG-2018 19:20:21 17-AUG-2018 19:20:40 </t>
  </si>
  <si>
    <t xml:space="preserve">CIS:JAM:185795122:172.21.64.17:25007:1534519719404                                                               661668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10:28:39 17-AUG-2018 19:28:39 17-AUG-2018 19:28:59 </t>
  </si>
  <si>
    <t xml:space="preserve">CIS:JAM:185795160:172.21.64.17:25007:1534519838692                                                               661679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10:30:38 17-AUG-2018 19:30:38 17-AUG-2018 19:30:56 </t>
  </si>
  <si>
    <t xml:space="preserve">CIS:JAM:185795546:172.21.64.17:25007:1534521096646                                                               661736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10:51:36 17-AUG-2018 19:51:36 17-AUG-2018 19:51:53 </t>
  </si>
  <si>
    <t xml:space="preserve">CIS:JAM:185795559:172.21.64.17:25007:1534521133828                                                               661737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10:52:14 17-AUG-2018 19:52:14 17-AUG-2018 19:52:31 </t>
  </si>
  <si>
    <t xml:space="preserve">CIS:JAM:185796296:172.21.64.17:25007:1534523547387                                                               661858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11:32:27 17-AUG-2018 20:32:27 17-AUG-2018 20:32:44 </t>
  </si>
  <si>
    <t xml:space="preserve">CIS:JAM:185796457:172.21.64.17:25007:1534523918485                                                               661875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11:38:38 17-AUG-2018 20:38:38 17-AUG-2018 20:38:58 </t>
  </si>
  <si>
    <t xml:space="preserve">CIS:JAM:185796717:172.21.64.17:25007:1534524862890                                                               661933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11:54:23 17-AUG-2018 20:54:23 17-AUG-2018 20:54:39 </t>
  </si>
  <si>
    <t xml:space="preserve">CIS:JAM:185796912:172.21.64.17:25007:1534525235017                                                               661951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12:00:35 17-AUG-2018 21:00:35 17-AUG-2018 21:00:52 </t>
  </si>
  <si>
    <t xml:space="preserve">CIS:JAM:185796931:172.21.64.17:25007:1534525239619                                                               661954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12:00:39 17-AUG-2018 21:00:39 17-AUG-2018 21:01:08 </t>
  </si>
  <si>
    <t xml:space="preserve">CIS:JAM:185797184:172.21.64.17:25007:1534526073240                                                               661998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12:14:33 17-AUG-2018 21:14:33 17-AUG-2018 21:14:50 </t>
  </si>
  <si>
    <t xml:space="preserve">CIS:JAM:185797640:172.21.64.17:25007:1534527022169                                                               662045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12:30:22 17-AUG-2018 21:30:22 17-AUG-2018 21:30:42 </t>
  </si>
  <si>
    <t xml:space="preserve">CIS:JAM:185798476:172.21.64.17:25007:1534528832185                                                               662143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13:00:32 17-AUG-2018 22:00:32 17-AUG-2018 22:00:49 </t>
  </si>
  <si>
    <t xml:space="preserve">CIS:JAM:185798523:172.21.64.17:25007:1534528842148                                                               662149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13:00:42 17-AUG-2018 22:00:42 17-AUG-2018 22:01:05 </t>
  </si>
  <si>
    <t xml:space="preserve">CIS:JAM:185798851:172.21.64.17:25007:1534529458357                                                               662207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13:10:58 17-AUG-2018 22:10:58 17-AUG-2018 22:11:18 </t>
  </si>
  <si>
    <t xml:space="preserve">CIS:JAM:185798899:172.21.64.17:25007:1534529600201                                                               662218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13:13:20 17-AUG-2018 22:13:20 17-AUG-2018 22:13:37 </t>
  </si>
  <si>
    <t xml:space="preserve">CIS:JAM:185799008:172.21.64.17:25007:1534529829281                                                               662230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13:17:09 17-AUG-2018 22:17:09 17-AUG-2018 22:17:29 </t>
  </si>
  <si>
    <t xml:space="preserve">CIS:JAM:185799322:172.21.64.17:25007:1534530517383                                                               662262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13:28:37 17-AUG-2018 22:28:37 17-AUG-2018 22:28:54 </t>
  </si>
  <si>
    <t xml:space="preserve">CIS:JAM:185799447:172.21.64.17:25007:1534530642068                                                               662275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13:30:42 17-AUG-2018 22:30:42 17-AUG-2018 22:30:59 </t>
  </si>
  <si>
    <t xml:space="preserve">CIS:JAM:185799489:172.21.64.17:25007:1534530653405                                                               662278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13:30:53 17-AUG-2018 22:30:53 17-AUG-2018 22:31:15 </t>
  </si>
  <si>
    <t xml:space="preserve">CIS:JAM:185799561:172.21.64.17:25007:1534530806919                                                               662298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13:33:27 17-AUG-2018 22:33:27 17-AUG-2018 22:33:43 </t>
  </si>
  <si>
    <t xml:space="preserve">CIS:JAM:185800213:172.21.64.17:25007:1534532417070                                                               662388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14:00:17 17-AUG-2018 23:00:17 17-AUG-2018 23:00:37 </t>
  </si>
  <si>
    <t xml:space="preserve">CIS:JAM:185800346:172.21.64.17:25007:1534532802243                                                               662398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14:06:42 17-AUG-2018 23:06:42 17-AUG-2018 23:07:02 </t>
  </si>
  <si>
    <t xml:space="preserve">CIS:JAM:185800361:172.21.64.17:25007:1534532820105                                                               662399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14:07:00 17-AUG-2018 23:07:00 17-AUG-2018 23:07:19 </t>
  </si>
  <si>
    <t xml:space="preserve">CIS:JAM:185800680:172.21.64.17:25007:1534533979831                                                               662448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14:26:20 17-AUG-2018 23:26:20 17-AUG-2018 23:26:39 </t>
  </si>
  <si>
    <t xml:space="preserve">CIS:JAM:185800934:172.21.64.17:25007:1534534458830                                                               662482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14:34:19 17-AUG-2018 23:34:19 17-AUG-2018 23:34:35 </t>
  </si>
  <si>
    <t xml:space="preserve">CIS:JAM:185801452:172.21.64.17:25007:1534536054465                                                               662555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15:00:54 18-AUG-2018 00:00:54 18-AUG-2018 00:01:14 </t>
  </si>
  <si>
    <t xml:space="preserve">CIS:JAM:185801571:172.21.64.17:25007:1534536087479                                                               662574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15:01:27 18-AUG-2018 00:01:27 18-AUG-2018 00:01:45 </t>
  </si>
  <si>
    <t xml:space="preserve">CIS:JAM:185801594:172.21.64.17:25007:1534536092736                                                               662580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15:01:32 18-AUG-2018 00:01:33 18-AUG-2018 00:02:03 </t>
  </si>
  <si>
    <t xml:space="preserve">CIS:JAM:185801884:172.21.64.17:25007:1534536856664                                                               662645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15:14:16 18-AUG-2018 00:14:16 18-AUG-2018 00:14:36 </t>
  </si>
  <si>
    <t xml:space="preserve">CIS:JAM:185801970:172.21.64.17:25007:1534537237450                                                               662687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15:20:37 18-AUG-2018 00:20:37 18-AUG-2018 00:20:54 </t>
  </si>
  <si>
    <t xml:space="preserve">CIS:JAM:185802285:172.21.64.17:25007:1534537867180                                                               662724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15:31:07 18-AUG-2018 00:31:07 18-AUG-2018 00:31:24 </t>
  </si>
  <si>
    <t xml:space="preserve">CIS:JAM:185802353:172.21.64.17:25007:1534537880663                                                               662737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15:31:20 18-AUG-2018 00:31:20 18-AUG-2018 00:32:02 </t>
  </si>
  <si>
    <t xml:space="preserve">CIS:JAM:185802409:172.21.64.17:25007:1534538106463                                                               662764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15:35:06 18-AUG-2018 00:35:06 18-AUG-2018 00:35:26 </t>
  </si>
  <si>
    <t xml:space="preserve">CIS:JAM:185802914:172.21.64.17:25007:1534539637946                                                               662844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16:00:38 18-AUG-2018 01:00:38 18-AUG-2018 01:00:55 </t>
  </si>
  <si>
    <t xml:space="preserve">CIS:JAM:185803735:172.21.64.17:25007:1534542706413                                                               662927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16:51:46 18-AUG-2018 01:51:46 18-AUG-2018 01:52:06 </t>
  </si>
  <si>
    <t xml:space="preserve">CIS:JAM:185803767:172.21.64.17:25007:1534542887136                                                               662932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16:54:47 18-AUG-2018 01:54:47 18-AUG-2018 01:55:17 </t>
  </si>
  <si>
    <t xml:space="preserve">CIS:JAM:185803960:172.21.64.17:25007:1534543243339                                                               662952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17:00:43 18-AUG-2018 02:00:43 18-AUG-2018 02:01:00 </t>
  </si>
  <si>
    <t xml:space="preserve">CIS:JAM:185807713:172.21.64.17:25007:1534546830936                                                               663022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18:00:31 18-AUG-2018 03:00:31 18-AUG-2018 03:00:47 </t>
  </si>
  <si>
    <t xml:space="preserve">CIS:JAM:185807793:172.21.64.17:25007:1534546854426                                                               663033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18:00:54 18-AUG-2018 03:00:54 18-AUG-2018 03:01:11 </t>
  </si>
  <si>
    <t xml:space="preserve">CIS:JAM:185807941:172.21.64.17:25007:1534547185030                                                               663050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18:06:25 18-AUG-2018 03:06:25 18-AUG-2018 03:06:45 </t>
  </si>
  <si>
    <t xml:space="preserve">CIS:JAM:185808037:172.21.64.17:25007:1534548607969                                                               663054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18:30:08 18-AUG-2018 03:30:08 18-AUG-2018 03:30:28 </t>
  </si>
  <si>
    <t xml:space="preserve">CIS:JAM:185808081:172.21.64.17:25007:1534548629330                                                               663056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18:30:29 18-AUG-2018 03:30:29 18-AUG-2018 03:30:46 </t>
  </si>
  <si>
    <t xml:space="preserve">CIS:JAM:185808301:172.21.64.17:25007:1534550429738                                                               663077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19:00:29 18-AUG-2018 04:00:30 18-AUG-2018 04:00:56 </t>
  </si>
  <si>
    <t xml:space="preserve">CIS:JAM:185808440:172.21.64.17:25007:1534551059528                                                               663087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19:11:00 18-AUG-2018 04:11:00 18-AUG-2018 04:11:16 </t>
  </si>
  <si>
    <t xml:space="preserve">CIS:JAM:185808632:172.21.64.17:25007:1534552495864                                                               663108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19:34:56 18-AUG-2018 04:34:56 18-AUG-2018 04:35:15 </t>
  </si>
  <si>
    <t xml:space="preserve">CIS:JAM:185808737:172.21.64.17:25007:1534553561651                                                               663118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19:52:41 18-AUG-2018 04:52:41 18-AUG-2018 04:53:01 </t>
  </si>
  <si>
    <t xml:space="preserve">CIS:JAM:185809431:172.21.64.17:25007:1534558662782                                                               663232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21:17:42 18-AUG-2018 06:17:43 18-AUG-2018 06:18:02 </t>
  </si>
  <si>
    <t xml:space="preserve">CIS:JAM:185813896:172.21.64.17:25007:1534604790385                                                               663556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10:06:30 18-AUG-2018 19:06:30 18-AUG-2018 19:06:50 </t>
  </si>
  <si>
    <t xml:space="preserve">CIS:JAM:185813968:172.21.64.17:25007:1534605144847                                                               663573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10:12:25 18-AUG-2018 19:12:25 18-AUG-2018 19:12:45 </t>
  </si>
  <si>
    <t xml:space="preserve">CIS:JAM:185813977:172.21.64.17:25007:1534605254551                                                               663578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10:14:14 18-AUG-2018 19:14:14 18-AUG-2018 19:14:31 </t>
  </si>
  <si>
    <t xml:space="preserve">CIS:JAM:185814714:172.21.64.17:25007:1534609119303                                                               663735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11:18:39 18-AUG-2018 20:18:39 18-AUG-2018 20:18:59 </t>
  </si>
  <si>
    <t xml:space="preserve">CIS:JAM:185814734:172.21.64.17:25007:1534609161854                                                               663739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11:19:22 18-AUG-2018 20:19:22 18-AUG-2018 20:19:38 </t>
  </si>
  <si>
    <t xml:space="preserve">CIS:JAM:185814860:172.21.64.17:25007:1534609835673                                                               663750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11:30:35 18-AUG-2018 20:30:35 18-AUG-2018 20:30:56 </t>
  </si>
  <si>
    <t xml:space="preserve">CIS:JAM:185815018:172.21.64.17:25007:1534610927188                                                               663788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11:48:47 18-AUG-2018 20:48:47 18-AUG-2018 20:49:07 </t>
  </si>
  <si>
    <t xml:space="preserve">CIS:JAM:185815486:172.21.64.17:25007:1534614009248                                                               663857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12:40:09 18-AUG-2018 21:40:09 18-AUG-2018 21:40:29 </t>
  </si>
  <si>
    <t xml:space="preserve">CIS:JAM:185815535:172.21.64.17:25007:1534614418800                                                               663865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12:46:59 18-AUG-2018 21:46:59 18-AUG-2018 21:47:18 </t>
  </si>
  <si>
    <t xml:space="preserve">CIS:JAM:185815711:172.21.64.17:25007:1534615215453                                                               663881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13:00:15 18-AUG-2018 22:00:15 18-AUG-2018 22:00:36 </t>
  </si>
  <si>
    <t xml:space="preserve">CIS:JAM:185815742:172.21.64.17:25007:1534615227394                                                               663887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13:00:27 18-AUG-2018 22:00:27 18-AUG-2018 22:00:53 </t>
  </si>
  <si>
    <t xml:space="preserve">CIS:JAM:185815792:172.21.64.17:25007:1534615272663                                                               663898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13:01:12 18-AUG-2018 22:01:12 18-AUG-2018 22:01:29 </t>
  </si>
  <si>
    <t xml:space="preserve">CIS:JAM:185816193:172.21.64.17:25007:1534616955757                                                               663925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13:29:15 18-AUG-2018 22:29:16 18-AUG-2018 22:29:32 </t>
  </si>
  <si>
    <t xml:space="preserve">CIS:JAM:185816271:172.21.64.17:25007:1534617039370                                                               663930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13:30:39 18-AUG-2018 22:30:39 18-AUG-2018 22:30:56 </t>
  </si>
  <si>
    <t xml:space="preserve">CIS:JAM:185817475:172.21.64.17:25007:1534620615339                                                               664000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14:30:15 18-AUG-2018 23:30:15 18-AUG-2018 23:30:35 </t>
  </si>
  <si>
    <t xml:space="preserve">CIS:JAM:185817652:172.21.64.17:25007:1534621337600                                                               664019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14:42:17 18-AUG-2018 23:42:17 18-AUG-2018 23:42:37 </t>
  </si>
  <si>
    <t xml:space="preserve">CIS:JAM:185817702:172.21.64.17:25007:1534621641808                                                               664024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14:47:22 18-AUG-2018 23:47:22 18-AUG-2018 23:47:41 </t>
  </si>
  <si>
    <t xml:space="preserve">CIS:JAM:185818027:172.21.64.17:25007:1534623079554                                                               664059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15:11:19 19-AUG-2018 00:11:19 19-AUG-2018 00:11:39 </t>
  </si>
  <si>
    <t xml:space="preserve">CIS:JAM:185818196:172.21.64.17:25007:1534623988501                                                               664077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15:26:28 19-AUG-2018 00:26:28 19-AUG-2018 00:26:45 </t>
  </si>
  <si>
    <t xml:space="preserve">CIS:JAM:185818363:172.21.64.17:25007:1534624317998                                                               664096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15:31:58 19-AUG-2018 00:31:58 19-AUG-2018 00:32:15 </t>
  </si>
  <si>
    <t xml:space="preserve">CIS:JAM:185818422:172.21.64.17:25007:1534624769328                                                               664107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15:39:29 19-AUG-2018 00:39:29 19-AUG-2018 00:39:49 </t>
  </si>
  <si>
    <t xml:space="preserve">CIS:JAM:185818429:172.21.64.17:25007:1534624791768                                                               664108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15:39:51 19-AUG-2018 00:39:52 19-AUG-2018 00:40:08 </t>
  </si>
  <si>
    <t xml:space="preserve">CIS:JAM:185818770:172.21.64.17:25007:1534626873074                                                               664170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16:14:33 19-AUG-2018 01:14:33 19-AUG-2018 01:14:53 </t>
  </si>
  <si>
    <t xml:space="preserve">CIS:JAM:185818907:172.21.64.17:25007:1534627440774                                                               664179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16:24:01 19-AUG-2018 01:24:01 19-AUG-2018 01:24:21 </t>
  </si>
  <si>
    <t xml:space="preserve">CIS:JAM:185818923:172.21.64.17:25007:1534627470880                                                               664183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16:24:31 19-AUG-2018 01:24:31 19-AUG-2018 01:24:48 </t>
  </si>
  <si>
    <t xml:space="preserve">CIS:JAM:185819223:172.21.64.17:25007:1534628226036                                                               664206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16:37:06 19-AUG-2018 01:37:06 19-AUG-2018 01:37:26 </t>
  </si>
  <si>
    <t xml:space="preserve">CIS:JAM:185819685:172.21.64.17:25007:1534628795469                                                               664219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16:46:35 19-AUG-2018 01:46:35 19-AUG-2018 01:46:55 </t>
  </si>
  <si>
    <t xml:space="preserve">CIS:JAM:185819839:172.21.64.17:25007:1534629555548                                                               664243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16:59:15 19-AUG-2018 01:59:15 19-AUG-2018 01:59:32 </t>
  </si>
  <si>
    <t xml:space="preserve">CIS:JAM:185820763:172.21.64.17:25007:1534631534936                                                               664285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17:32:15 19-AUG-2018 02:32:15 19-AUG-2018 02:32:31 </t>
  </si>
  <si>
    <t xml:space="preserve">CIS:JAM:185820851:172.21.64.17:25007:1534632516785                                                               664293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17:48:36 19-AUG-2018 02:48:37 19-AUG-2018 02:48:56 </t>
  </si>
  <si>
    <t xml:space="preserve">CIS:JAM:185820928:172.21.64.17:25007:1534633158658                                                               664305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18-AUG-2018 17:59:18 19-AUG-2018 02:59:18 19-AUG-2018 02:59:35 </t>
  </si>
  <si>
    <t xml:space="preserve">CIS:JAM:185821313:172.21.64.17:25007:1534634884046                                                               664319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18:28:04 19-AUG-2018 03:28:04 19-AUG-2018 03:28:24 </t>
  </si>
  <si>
    <t xml:space="preserve">CIS:JAM:185821322:172.21.64.17:25007:1534635095995                                                               664320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18:31:36 19-AUG-2018 03:31:36 19-AUG-2018 03:31:56 </t>
  </si>
  <si>
    <t xml:space="preserve">CIS:JAM:185821326:172.21.64.17:25007:1534635216128                                                               664321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18:33:36 19-AUG-2018 03:33:36 19-AUG-2018 03:33:53 </t>
  </si>
  <si>
    <t xml:space="preserve">CIS:JAM:185821343:172.21.64.17:25007:1534635865094                                                               664323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18:44:25 19-AUG-2018 03:44:25 19-AUG-2018 03:44:45 </t>
  </si>
  <si>
    <t xml:space="preserve">CIS:JAM:185821385:172.21.64.17:25007:1534636642079                                                               664327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18:57:22 19-AUG-2018 03:57:22 19-AUG-2018 03:57:42 </t>
  </si>
  <si>
    <t xml:space="preserve">CIS:JAM:185821641:172.21.64.17:25007:1534642513484                                                               664338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20:35:13 19-AUG-2018 05:35:13 19-AUG-2018 05:35:33 </t>
  </si>
  <si>
    <t xml:space="preserve">CIS:JAM:185821715:172.21.64.17:25007:1534647917758                                                               664351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22:05:17 19-AUG-2018 07:05:18 19-AUG-2018 07:05:37 </t>
  </si>
  <si>
    <t xml:space="preserve">CIS:JAM:185822423:172.21.64.17:25007:1534656715860                                                               664441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00:31:56 19-AUG-2018 09:31:56 19-AUG-2018 09:32:12 </t>
  </si>
  <si>
    <t xml:space="preserve">CIS:JAM:185822595:172.21.64.17:25007:1534656801650                                                               664472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00:33:21 19-AUG-2018 09:33:21 19-AUG-2018 09:33:53 </t>
  </si>
  <si>
    <t xml:space="preserve">CIS:JAM:185822632:172.21.64.17:25007:1534656816992                                                               664478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00:33:37 19-AUG-2018 09:33:37 19-AUG-2018 09:34:11 </t>
  </si>
  <si>
    <t xml:space="preserve">CIS:JAM:185829792:172.21.64.17:25007:1534734117599                                                               664782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22:01:57 20-AUG-2018 07:01:57 20-AUG-2018 07:02:17 </t>
  </si>
  <si>
    <t xml:space="preserve">CIS:JAM:185830132:172.21.64.17:25007:1534741442919                                                               664842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00:04:03 20-AUG-2018 09:04:03 20-AUG-2018 09:04:23 </t>
  </si>
  <si>
    <t xml:space="preserve">CIS:JAM:185830713:172.21.64.17:25007:1534750290068                                                               664908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02:31:30 20-AUG-2018 11:31:30 20-AUG-2018 11:31:47 </t>
  </si>
  <si>
    <t xml:space="preserve">CIS:JAM:185830797:172.21.64.17:25007:1534750318274                                                               664918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02:31:58 20-AUG-2018 11:31:58 20-AUG-2018 11:32:15 </t>
  </si>
  <si>
    <t xml:space="preserve">CIS:JAM:185830854:172.21.64.17:25007:1534750334319                                                               664927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02:32:14 20-AUG-2018 11:32:14 20-AUG-2018 11:32:36 </t>
  </si>
  <si>
    <t xml:space="preserve">CIS:JAM:185834234:172.21.64.17:25007:1534750563262                                                               664952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02:36:03 20-AUG-2018 11:36:03 20-AUG-2018 11:36:22 </t>
  </si>
  <si>
    <t xml:space="preserve">CIS:JAM:185834312:172.21.64.17:25007:1534750576645                                                               664959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02:36:16 20-AUG-2018 11:36:16 20-AUG-2018 11:36:40 </t>
  </si>
  <si>
    <t xml:space="preserve">CIS:JAM:185835698:172.21.64.17:25007:1534750635882                                                               664965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02:37:16 20-AUG-2018 11:37:16 20-AUG-2018 11:37:32 </t>
  </si>
  <si>
    <t xml:space="preserve">CIS:JAM:185836189:172.21.64.17:25007:1534750708593                                                               664995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02:38:28 20-AUG-2018 11:38:28 20-AUG-2018 11:38:46 </t>
  </si>
  <si>
    <t xml:space="preserve">CIS:JAM:185840585:172.21.64.17:25007:1534751154923                                                               665180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02:45:55 20-AUG-2018 11:45:55 20-AUG-2018 11:46:14 </t>
  </si>
  <si>
    <t xml:space="preserve"> 87 rows selected </t>
  </si>
  <si>
    <t xml:space="preserve">CIS:JAM:185799413:172.21.64.17:25007:1534530628249                                                              1031923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13:30:28 17-AUG-2018 13:30:44 17-AUG-2018 13:31:04 </t>
  </si>
  <si>
    <t xml:space="preserve">CIS:JAM:185814086:172.21.64.17:25007:1534605999413                                                              1036319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10:26:39 18-AUG-2018 10:27:07 18-AUG-2018 10:27:27 </t>
  </si>
  <si>
    <t xml:space="preserve">CIS:JAM:185819761:172.21.64.17:25007:1534629191648                                                              1038052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16:53:12 18-AUG-2018 16:53:34 18-AUG-2018 16:53:53 </t>
  </si>
  <si>
    <t xml:space="preserve">CIS:JAM:185834212:172.21.64.17:25007:1534750551645                                                              1040821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02:35:51 20-AUG-2018 02:36:46 20-AUG-2018 02:37:06 </t>
  </si>
  <si>
    <t xml:space="preserve">CIS:JAM:185835748:172.21.64.17:25007:1534750645684                                                              1040849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02:37:25 20-AUG-2018 02:37:52 20-AUG-2018 02:38:09 </t>
  </si>
  <si>
    <t xml:space="preserve">CIS:JAM:185888866:172.21.64.17:25007:1534825979867                                                              1049081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23:33:00 20-AUG-2018 23:33:07 20-AUG-2018 23:33:27 </t>
  </si>
  <si>
    <t xml:space="preserve">CIS:JAM:185891029:172.21.64.17:25007:1534826858142                                                              1049454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23:47:38 20-AUG-2018 23:48:18 20-AUG-2018 23:48:36 </t>
  </si>
  <si>
    <t xml:space="preserve">           1 BAR_COMG   FAIL:Settings for NULL could not be modified.The error code is 513                                                                                                                                                                                              </t>
  </si>
  <si>
    <t xml:space="preserve">                        The error messageis UpdateAccountSettings NULL {UseAppPassword=default;}: unknown user account                                                                                                                                                                  </t>
  </si>
  <si>
    <t xml:space="preserve">10.25.20.206                                                                                                                                                                                                                                                    </t>
  </si>
  <si>
    <t xml:space="preserve">10.227.28.202                                                                                                                                                                                                                                                   </t>
  </si>
  <si>
    <t xml:space="preserve">CIS:JAM:185849862:172.21.64.17:25007:1534773196065                                                               666236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08:53:16 20-AUG-2018 17:53:16 20-AUG-2018 17:53:36 </t>
  </si>
  <si>
    <t xml:space="preserve">CIS:JAM:185850293:172.21.64.17:25007:1534774621144                                                               666332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09:17:01 20-AUG-2018 18:17:01 20-AUG-2018 18:17:21 </t>
  </si>
  <si>
    <t xml:space="preserve">CIS:JAM:185850378:172.21.64.17:25007:1534774943552                                                               666561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09:22:24 20-AUG-2018 18:22:24 20-AUG-2018 18:22:44 </t>
  </si>
  <si>
    <t xml:space="preserve">CIS:JAM:185850383:172.21.64.17:25007:1534774958930                                                               666563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09:22:39 20-AUG-2018 18:22:39 20-AUG-2018 18:23:00 </t>
  </si>
  <si>
    <t xml:space="preserve">CIS:JAM:185850862:172.21.64.17:25007:1534776008582                                                               666914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09:40:08 20-AUG-2018 18:40:08 20-AUG-2018 18:40:28 </t>
  </si>
  <si>
    <t xml:space="preserve">CIS:JAM:185850909:172.21.64.17:25007:1534776262004                                                               666926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09:44:22 20-AUG-2018 18:44:22 20-AUG-2018 18:44:42 </t>
  </si>
  <si>
    <t xml:space="preserve">CIS:JAM:185850915:172.21.64.17:25007:1534776265954                                                               666928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09:44:26 20-AUG-2018 18:44:26 20-AUG-2018 18:44:58 </t>
  </si>
  <si>
    <t xml:space="preserve">CIS:JAM:185851352:172.21.64.17:25007:1534777797439                                                               667312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10:09:57 20-AUG-2018 19:09:57 20-AUG-2018 19:10:14 </t>
  </si>
  <si>
    <t xml:space="preserve">CIS:JAM:185851582:172.21.64.17:25007:1534778346744                                                               667333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10:19:06 20-AUG-2018 19:19:07 20-AUG-2018 19:19:23 </t>
  </si>
  <si>
    <t xml:space="preserve">CIS:JAM:185851830:172.21.64.17:25007:1534779016309                                                               667503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10:30:16 20-AUG-2018 19:30:16 20-AUG-2018 19:30:34 </t>
  </si>
  <si>
    <t xml:space="preserve">CIS:JAM:185852626:172.21.64.17:25007:1534781175667                                                               667725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11:06:15 20-AUG-2018 20:06:15 20-AUG-2018 20:06:35 </t>
  </si>
  <si>
    <t xml:space="preserve">CIS:JAM:185852638:172.21.64.17:25007:1534781209865                                                               667728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11:06:50 20-AUG-2018 20:06:50 20-AUG-2018 20:07:06 </t>
  </si>
  <si>
    <t xml:space="preserve">CIS:JAM:185853039:172.21.64.17:25007:1534782188822                                                               667990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11:23:09 20-AUG-2018 20:23:09 20-AUG-2018 20:23:29 </t>
  </si>
  <si>
    <t xml:space="preserve">CIS:JAM:185853402:172.21.64.17:25007:1534783114692                                                               668100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11:38:35 20-AUG-2018 20:38:35 20-AUG-2018 20:38:55 </t>
  </si>
  <si>
    <t xml:space="preserve">CIS:JAM:185853664:172.21.64.17:25007:1534783762996                                                               668161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11:49:23 20-AUG-2018 20:49:23 20-AUG-2018 20:49:40 </t>
  </si>
  <si>
    <t xml:space="preserve">CIS:JAM:185853814:172.21.64.17:25007:1534784189475                                                               668190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11:56:29 20-AUG-2018 20:56:29 20-AUG-2018 20:56:46 </t>
  </si>
  <si>
    <t xml:space="preserve">CIS:JAM:185853952:172.21.64.17:25007:1534784810263                                                               668225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12:06:50 20-AUG-2018 21:06:50 20-AUG-2018 21:07:11 </t>
  </si>
  <si>
    <t xml:space="preserve">CIS:JAM:185854496:172.21.64.17:25007:1534786160963                                                               668326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12:29:21 20-AUG-2018 21:29:21 20-AUG-2018 21:29:38 </t>
  </si>
  <si>
    <t xml:space="preserve">CIS:JAM:185854621:172.21.64.17:25007:1534786556464                                                               668346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12:35:56 20-AUG-2018 21:35:56 20-AUG-2018 21:36:13 </t>
  </si>
  <si>
    <t xml:space="preserve">CIS:JAM:185855328:172.21.64.17:25007:1534788982969                                                               668510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13:16:23 20-AUG-2018 22:16:23 20-AUG-2018 22:16:43 </t>
  </si>
  <si>
    <t xml:space="preserve">CIS:JAM:185856125:172.21.64.17:25007:1534791618324                                                               668842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14:00:18 20-AUG-2018 23:00:18 20-AUG-2018 23:00:35 </t>
  </si>
  <si>
    <t xml:space="preserve">CIS:JAM:185856183:172.21.64.17:25007:1534791876597                                                               668855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14:04:36 20-AUG-2018 23:04:36 20-AUG-2018 23:04:56 </t>
  </si>
  <si>
    <t xml:space="preserve">CIS:JAM:185856449:172.21.64.17:25007:1534792577643                                                               668899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14:16:17 20-AUG-2018 23:16:17 20-AUG-2018 23:16:37 </t>
  </si>
  <si>
    <t xml:space="preserve">CIS:JAM:185856465:172.21.64.17:25007:1534792620355                                                               668901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14:17:00 20-AUG-2018 23:17:00 20-AUG-2018 23:17:17 </t>
  </si>
  <si>
    <t xml:space="preserve">CIS:JAM:185856573:172.21.64.17:25007:1534793053945                                                               668932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14:24:14 20-AUG-2018 23:24:14 20-AUG-2018 23:24:30 </t>
  </si>
  <si>
    <t xml:space="preserve">CIS:JAM:185856641:172.21.64.17:25007:1534793295220                                                               668947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14:28:15 20-AUG-2018 23:28:15 20-AUG-2018 23:28:32 </t>
  </si>
  <si>
    <t xml:space="preserve">CIS:JAM:185857407:172.21.64.17:25007:1534795415250                                                               669212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15:03:35 21-AUG-2018 00:03:35 21-AUG-2018 00:03:52 </t>
  </si>
  <si>
    <t xml:space="preserve">CIS:JAM:185857604:172.21.64.17:25007:1534796066339                                                               669239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15:14:26 21-AUG-2018 00:14:26 21-AUG-2018 00:14:46 </t>
  </si>
  <si>
    <t xml:space="preserve">CIS:JAM:185858081:172.21.64.17:25007:1534797750511                                                               669312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15:42:30 21-AUG-2018 00:42:30 21-AUG-2018 00:42:50 </t>
  </si>
  <si>
    <t xml:space="preserve">CIS:JAM:185858437:172.21.64.17:25007:1534799082765                                                               669356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16:04:42 21-AUG-2018 01:04:43 21-AUG-2018 01:04:59 </t>
  </si>
  <si>
    <t xml:space="preserve">CIS:JAM:185858778:172.21.64.17:25007:1534800160830                                                               669395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16:22:41 21-AUG-2018 01:22:41 21-AUG-2018 01:23:01 </t>
  </si>
  <si>
    <t xml:space="preserve">CIS:JAM:185860417:172.21.64.17:25007:1534803924110                                                               669495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17:25:24 21-AUG-2018 02:25:24 21-AUG-2018 02:25:41 </t>
  </si>
  <si>
    <t xml:space="preserve">CIS:JAM:185860490:172.21.64.17:25007:1534804127867                                                               669501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17:28:48 21-AUG-2018 02:28:48 21-AUG-2018 02:29:05 </t>
  </si>
  <si>
    <t xml:space="preserve">CIS:JAM:185860506:172.21.64.17:25007:1534804199888                                                               669503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17:30:00 21-AUG-2018 02:30:00 21-AUG-2018 02:30:16 </t>
  </si>
  <si>
    <t xml:space="preserve">CIS:JAM:185860629:172.21.64.17:25007:1534804586356                                                               669519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17:36:26 21-AUG-2018 02:36:27 21-AUG-2018 02:36:43 </t>
  </si>
  <si>
    <t xml:space="preserve">CIS:JAM:185861901:172.21.64.17:25007:1534805460545                                                               669533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17:51:01 21-AUG-2018 02:51:01 21-AUG-2018 02:51:18 </t>
  </si>
  <si>
    <t xml:space="preserve">CIS:JAM:185861950:172.21.64.17:25007:1534805463318                                                               669535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17:51:03 21-AUG-2018 02:51:04 21-AUG-2018 02:51:34 </t>
  </si>
  <si>
    <t xml:space="preserve">CIS:JAM:185862102:172.21.64.17:25007:1534806006909                                                               669549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18:00:07 21-AUG-2018 03:00:07 21-AUG-2018 03:00:27 </t>
  </si>
  <si>
    <t xml:space="preserve">CIS:JAM:185862260:172.21.64.17:25007:1534806934870                                                               669576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18:15:35 21-AUG-2018 03:15:35 21-AUG-2018 03:15:52 </t>
  </si>
  <si>
    <t xml:space="preserve">CIS:JAM:185862292:172.21.64.17:25007:1534807192543                                                               669583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18:19:52 21-AUG-2018 03:19:53 21-AUG-2018 03:20:09 </t>
  </si>
  <si>
    <t xml:space="preserve">CIS:JAM:185862453:172.21.64.17:25007:1534808004303                                                               669601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18:33:24 21-AUG-2018 03:33:24 21-AUG-2018 03:33:44 </t>
  </si>
  <si>
    <t xml:space="preserve">CIS:JAM:185862531:172.21.64.17:25007:1534808900652                                                               669617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18:48:21 21-AUG-2018 03:48:21 21-AUG-2018 03:48:37 </t>
  </si>
  <si>
    <t xml:space="preserve">CIS:JAM:185862534:172.21.64.17:25007:1534808903403                                                               669618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18:48:24 21-AUG-2018 03:48:24 21-AUG-2018 03:48:54 </t>
  </si>
  <si>
    <t xml:space="preserve">CIS:JAM:185862627:172.21.64.17:25007:1534810176049                                                               669626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19:09:36 21-AUG-2018 04:09:36 21-AUG-2018 04:09:56 </t>
  </si>
  <si>
    <t xml:space="preserve">CIS:JAM:185874985:172.21.64.17:25007:1534819092838                                                               669755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21:38:13 21-AUG-2018 06:38:13 21-AUG-2018 06:40:27 </t>
  </si>
  <si>
    <t xml:space="preserve">CIS:JAM:185888600:172.21.64.17:25007:1534825878200                                                               670036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23:31:18 21-AUG-2018 08:31:18 21-AUG-2018 08:31:35 </t>
  </si>
  <si>
    <t xml:space="preserve">CIS:JAM:185888717:172.21.64.17:25007:1534825928243                                                               670050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23:32:08 21-AUG-2018 08:32:08 21-AUG-2018 08:32:25 </t>
  </si>
  <si>
    <t xml:space="preserve">CIS:JAM:185888747:172.21.64.17:25007:1534825945930                                                               670059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23:32:26 21-AUG-2018 08:32:26 21-AUG-2018 08:32:43 </t>
  </si>
  <si>
    <t xml:space="preserve">CIS:JAM:185888760:172.21.64.17:25007:1534825950015                                                               670060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23:32:30 21-AUG-2018 08:32:30 21-AUG-2018 08:33:00 </t>
  </si>
  <si>
    <t xml:space="preserve">CIS:JAM:185889343:172.21.64.17:25007:1534826130148                                                               670082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23:35:30 21-AUG-2018 08:35:30 21-AUG-2018 08:35:47 </t>
  </si>
  <si>
    <t xml:space="preserve">CIS:JAM:185889469:172.21.64.17:25007:1534826210719                                                               670102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23:36:50 21-AUG-2018 08:36:51 21-AUG-2018 08:37:22 </t>
  </si>
  <si>
    <t xml:space="preserve">CIS:JAM:185889764:172.21.64.17:25007:1534826369035                                                               670137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23:39:29 21-AUG-2018 08:39:29 21-AUG-2018 08:39:46 </t>
  </si>
  <si>
    <t xml:space="preserve">CIS:JAM:185890252:172.21.64.17:25007:1534826567203                                                               670168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23:42:47 21-AUG-2018 08:42:47 21-AUG-2018 08:43:04 </t>
  </si>
  <si>
    <t xml:space="preserve">CIS:JAM:185890294:172.21.64.17:25007:1534826598290                                                               670175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23:43:18 21-AUG-2018 08:43:18 21-AUG-2018 08:43:35 </t>
  </si>
  <si>
    <t xml:space="preserve">CIS:JAM:185890525:172.21.64.17:25007:1534826686754                                                               670196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23:44:46 21-AUG-2018 08:44:47 21-AUG-2018 08:45:03 </t>
  </si>
  <si>
    <t xml:space="preserve">CIS:JAM:185891040:172.21.64.17:25007:1534826864893                                                               670232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23:47:45 21-AUG-2018 08:47:45 21-AUG-2018 08:48:01 </t>
  </si>
  <si>
    <t xml:space="preserve">CIS:JAM:185891198:172.21.64.17:25007:1534826924475                                                               670255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23:48:44 21-AUG-2018 08:48:44 21-AUG-2018 08:49:43 </t>
  </si>
  <si>
    <t xml:space="preserve">CIS:JAM:185891209:172.21.64.17:25007:1534826927702                                                               670258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23:48:47 21-AUG-2018 08:48:47 21-AUG-2018 08:50:01 </t>
  </si>
  <si>
    <t xml:space="preserve">CIS:JAM:185891526:172.21.64.17:25007:1534827030468                                                               670295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23:50:30 21-AUG-2018 08:50:30 21-AUG-2018 08:50:52 </t>
  </si>
  <si>
    <t xml:space="preserve">CIS:JAM:185891622:172.21.64.17:25007:1534827058998                                                               670299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23:50:59 21-AUG-2018 08:50:59 21-AUG-2018 08:51:16 </t>
  </si>
  <si>
    <t xml:space="preserve">CIS:JAM:185897177:172.21.64.17:25007:1534851087459                                                               670938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06:31:27 21-AUG-2018 15:31:27 21-AUG-2018 15:31:44 </t>
  </si>
  <si>
    <t xml:space="preserve">CIS:JAM:185898123:172.21.64.17:25007:1534857463917                                                               671110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08:17:44 21-AUG-2018 17:17:44 21-AUG-2018 17:18:01 </t>
  </si>
  <si>
    <t xml:space="preserve">CIS:JAM:185898310:172.21.64.17:25007:1534858914589                                                               671183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08:41:54 21-AUG-2018 17:41:54 21-AUG-2018 17:42:14 </t>
  </si>
  <si>
    <t xml:space="preserve">CIS:JAM:185898313:172.21.64.17:25007:1534858960219                                                               671187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08:42:40 21-AUG-2018 17:42:40 21-AUG-2018 17:42:57 </t>
  </si>
  <si>
    <t xml:space="preserve">CIS:JAM:185898660:172.21.64.17:25007:1534860887233                                                               671287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09:14:47 21-AUG-2018 18:14:47 21-AUG-2018 18:15:04 </t>
  </si>
  <si>
    <t xml:space="preserve">CIS:JAM:185899357:172.21.64.17:25007:1534864219237                                                               671697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10:10:19 21-AUG-2018 19:10:19 21-AUG-2018 19:10:39 </t>
  </si>
  <si>
    <t xml:space="preserve">CIS:JAM:185899396:172.21.64.17:25007:1534864383217                                                               671712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10:13:03 21-AUG-2018 19:13:03 21-AUG-2018 19:13:20 </t>
  </si>
  <si>
    <t xml:space="preserve">CIS:JAM:185899477:172.21.64.17:25007:1534864638353                                                               671741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10:17:18 21-AUG-2018 19:17:18 21-AUG-2018 19:17:35 </t>
  </si>
  <si>
    <t xml:space="preserve">CIS:JAM:185901402:172.21.64.17:25007:1534870315648                                                               672219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11:51:55 21-AUG-2018 20:51:55 21-AUG-2018 20:52:15 </t>
  </si>
  <si>
    <t xml:space="preserve">CIS:JAM:185901668:172.21.64.17:25007:1534870900687                                                               672263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12:01:41 21-AUG-2018 21:01:41 21-AUG-2018 21:02:01 </t>
  </si>
  <si>
    <t xml:space="preserve">CIS:JAM:185901763:172.21.64.17:25007:1534871248928                                                               672276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12:07:29 21-AUG-2018 21:07:29 21-AUG-2018 21:07:50 </t>
  </si>
  <si>
    <t xml:space="preserve">CIS:JAM:185901801:172.21.64.17:25007:1534871408292                                                               672290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12:10:08 21-AUG-2018 21:10:08 21-AUG-2018 21:10:25 </t>
  </si>
  <si>
    <t xml:space="preserve">CIS:JAM:185902030:172.21.64.17:25007:1534872143010                                                               672352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12:22:23 21-AUG-2018 21:22:23 21-AUG-2018 21:22:40 </t>
  </si>
  <si>
    <t xml:space="preserve">CIS:JAM:185903159:172.21.64.17:25007:1534875311814                                                               673222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13:15:12 21-AUG-2018 22:15:12 21-AUG-2018 22:15:30 </t>
  </si>
  <si>
    <t xml:space="preserve">10.24.5.246                                                                                                                                                                                                                                                     </t>
  </si>
  <si>
    <t xml:space="preserve">CIS:JAM:185903558:172.21.64.17:25007:1534876320478                                                               673287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13:32:00 21-AUG-2018 22:32:00 21-AUG-2018 22:32:22 </t>
  </si>
  <si>
    <t xml:space="preserve">CIS:JAM:185904320:172.21.64.17:25007:1534877790779                                                               673917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13:56:30 21-AUG-2018 22:56:31 21-AUG-2018 22:56:51 </t>
  </si>
  <si>
    <t xml:space="preserve">CIS:JAM:185904322:172.21.64.17:25007:1534877791229                                                               673918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13:56:31 21-AUG-2018 22:56:31 21-AUG-2018 22:57:07 </t>
  </si>
  <si>
    <t xml:space="preserve">CIS:JAM:185905335:172.21.64.17:25007:1534880441768                                                               674142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14:40:42 21-AUG-2018 23:40:42 21-AUG-2018 23:41:01 </t>
  </si>
  <si>
    <t xml:space="preserve">CIS:JAM:185905750:172.21.64.17:25007:1534882138928                                                               674321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15:08:59 22-AUG-2018 00:08:59 22-AUG-2018 00:09:15 </t>
  </si>
  <si>
    <t xml:space="preserve">CIS:JAM:185905830:172.21.64.17:25007:1534882454572                                                               674331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15:14:14 22-AUG-2018 00:14:14 22-AUG-2018 00:14:34 </t>
  </si>
  <si>
    <t xml:space="preserve">CIS:JAM:185906268:172.21.64.17:25007:1534883812699                                                               674371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15:36:53 22-AUG-2018 00:36:53 22-AUG-2018 00:37:13 </t>
  </si>
  <si>
    <t xml:space="preserve">CIS:JAM:185906728:172.21.64.17:25007:1534885451280                                                               674439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16:04:11 22-AUG-2018 01:04:11 22-AUG-2018 01:04:28 </t>
  </si>
  <si>
    <t xml:space="preserve">CIS:JAM:185907067:172.21.64.17:25007:1534886493654                                                               674468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16:21:34 22-AUG-2018 01:21:34 22-AUG-2018 01:21:54 </t>
  </si>
  <si>
    <t xml:space="preserve">CIS:JAM:185907140:172.21.64.17:25007:1534886723423                                                               674478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16:25:24 22-AUG-2018 01:25:24 22-AUG-2018 01:25:43 </t>
  </si>
  <si>
    <t xml:space="preserve">CIS:JAM:185907194:172.21.64.17:25007:1534886934908                                                               674484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16:28:55 22-AUG-2018 01:28:55 22-AUG-2018 01:29:15 </t>
  </si>
  <si>
    <t xml:space="preserve">CIS:JAM:185907213:172.21.64.17:25007:1534887085475                                                               674486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16:31:25 22-AUG-2018 01:31:26 22-AUG-2018 01:31:46 </t>
  </si>
  <si>
    <t xml:space="preserve">CIS:JAM:185907767:172.21.64.17:25007:1534889045806                                                               674555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17:04:06 22-AUG-2018 02:04:06 22-AUG-2018 02:04:22 </t>
  </si>
  <si>
    <t xml:space="preserve">CIS:JAM:185908197:172.21.64.17:25007:1534890658942                                                               674592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17:30:59 22-AUG-2018 02:30:59 22-AUG-2018 02:31:15 </t>
  </si>
  <si>
    <t xml:space="preserve">CIS:JAM:185908905:172.21.64.17:25007:1534893873833                                                               674661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18:24:34 22-AUG-2018 03:24:34 22-AUG-2018 03:24:54 </t>
  </si>
  <si>
    <t xml:space="preserve">CIS:JAM:185908913:172.21.64.17:25007:1534893902516                                                               674662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18:25:02 22-AUG-2018 03:25:03 22-AUG-2018 03:25:19 </t>
  </si>
  <si>
    <t xml:space="preserve">CIS:JAM:185908976:172.21.64.17:25007:1534894222911                                                               674667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18:30:23 22-AUG-2018 03:30:23 22-AUG-2018 03:30:43 </t>
  </si>
  <si>
    <t xml:space="preserve">CIS:JAM:185909059:172.21.64.17:25007:1534894823796                                                               674679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18:40:24 22-AUG-2018 03:40:24 22-AUG-2018 03:40:49 </t>
  </si>
  <si>
    <t xml:space="preserve">CIS:JAM:185910819:172.21.64.17:25007:1534910801551                                                               674839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21-AUG-2018 23:06:41 22-AUG-2018 08:06:41 22-AUG-2018 08:06:58 </t>
  </si>
  <si>
    <t xml:space="preserve">CIS:JAM:185910937:172.21.64.17:25007:1534912239502                                                               674881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23:30:39 22-AUG-2018 08:30:39 22-AUG-2018 08:31:00 </t>
  </si>
  <si>
    <t xml:space="preserve">CIS:JAM:185911430:172.21.64.17:25007:1534912530336                                                               674961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23:35:30 22-AUG-2018 08:35:30 22-AUG-2018 08:35:47 </t>
  </si>
  <si>
    <t xml:space="preserve">CIS:JAM:185911519:172.21.64.17:25007:1534912571917                                                               674973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23:36:12 22-AUG-2018 08:36:12 22-AUG-2018 08:36:28 </t>
  </si>
  <si>
    <t xml:space="preserve">CIS:JAM:185911719:172.21.64.17:25007:1534912739158                                                               675016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23:38:59 22-AUG-2018 08:38:59 22-AUG-2018 08:39:16 </t>
  </si>
  <si>
    <t xml:space="preserve">CIS:JAM:185911832:172.21.64.17:25007:1534912836339                                                               675037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23:40:36 22-AUG-2018 08:40:36 22-AUG-2018 08:40:53 </t>
  </si>
  <si>
    <t xml:space="preserve">CIS:JAM:185912190:172.21.64.17:25007:1534914489677                                                               675184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00:08:09 22-AUG-2018 09:08:09 22-AUG-2018 09:08:26 </t>
  </si>
  <si>
    <t xml:space="preserve">CIS:JAM:185912454:172.21.64.17:25007:1534914622105                                                               675224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00:10:22 22-AUG-2018 09:10:22 22-AUG-2018 09:10:39 </t>
  </si>
  <si>
    <t xml:space="preserve">CIS:JAM:185912518:172.21.64.17:25007:1534914641900                                                               675229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00:10:42 22-AUG-2018 09:10:42 22-AUG-2018 09:10:58 </t>
  </si>
  <si>
    <t xml:space="preserve">CIS:JAM:185912667:172.21.64.17:25007:1534914729500                                                               675257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00:12:09 22-AUG-2018 09:12:09 22-AUG-2018 09:12:26 </t>
  </si>
  <si>
    <t xml:space="preserve">CIS:JAM:185912985:172.21.64.17:25007:1534914833004                                                               675274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00:13:53 22-AUG-2018 09:13:53 22-AUG-2018 09:14:10 </t>
  </si>
  <si>
    <t>Column1</t>
  </si>
  <si>
    <t>Column2</t>
  </si>
  <si>
    <t xml:space="preserve">CIS:JAM:185919873:172.21.64.17:25007:1534948869941                                                              1060597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09:41:10 22-AUG-2018 09:41:49 22-AUG-2018 09:42:09 </t>
  </si>
  <si>
    <t xml:space="preserve">CIS:JAM:185921052:172.21.64.17:25007:1534950398861                                                              1060897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10:06:39 22-AUG-2018 10:06:45 22-AUG-2018 10:07:04 </t>
  </si>
  <si>
    <t xml:space="preserve">10.227.29.109                                                                                                                                                                                                                                                   </t>
  </si>
  <si>
    <t xml:space="preserve">CIS:JAM:185919955:172.21.64.17:25007:1534948925659                                                               676775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09:42:05 22-AUG-2018 18:42:05 22-AUG-2018 18:42:22 </t>
  </si>
  <si>
    <t xml:space="preserve">CIS:JAM:185920697:172.21.64.17:25007:1534949886176                                                               677155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09:58:06 22-AUG-2018 18:58:06 22-AUG-2018 18:58:26 </t>
  </si>
  <si>
    <t xml:space="preserve">CIS:JAM:185920796:172.21.64.17:25007:1534950000418                                                               677201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10:00:00 22-AUG-2018 19:00:00 22-AUG-2018 19:00:17 </t>
  </si>
  <si>
    <t xml:space="preserve">CIS:JAM:185921857:172.21.64.17:25007:1534951817331                                                               677617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10:30:17 22-AUG-2018 19:30:17 22-AUG-2018 19:30:34 </t>
  </si>
  <si>
    <t xml:space="preserve">CIS:JAM:185922256:172.21.64.17:25007:1534952758825                                                               677674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10:45:59 22-AUG-2018 19:45:59 22-AUG-2018 19:46:19 </t>
  </si>
  <si>
    <t xml:space="preserve">CIS:JAM:185922307:172.21.64.17:25007:1534952955152                                                               677681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10:49:15 22-AUG-2018 19:49:15 22-AUG-2018 19:49:35 </t>
  </si>
  <si>
    <t xml:space="preserve">CIS:JAM:185922593:172.21.64.17:25007:1534953768745                                                               677727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11:02:48 22-AUG-2018 20:02:49 22-AUG-2018 20:03:14 </t>
  </si>
  <si>
    <t xml:space="preserve">CIS:JAM:185922612:172.21.64.17:25007:1534953854280                                                               677733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11:04:14 22-AUG-2018 20:04:15 22-AUG-2018 20:04:31 </t>
  </si>
  <si>
    <t xml:space="preserve">CIS:JAM:185922810:172.21.64.17:25007:1534954509146                                                               677772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11:15:09 22-AUG-2018 20:15:09 22-AUG-2018 20:15:31 </t>
  </si>
  <si>
    <t xml:space="preserve">CIS:JAM:185922854:172.21.64.17:25007:1534954673298                                                               677782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11:17:53 22-AUG-2018 20:17:53 22-AUG-2018 20:18:14 </t>
  </si>
  <si>
    <t xml:space="preserve">CIS:JAM:185922888:172.21.64.17:25007:1534954772365                                                               677786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11:19:32 22-AUG-2018 20:19:32 22-AUG-2018 20:19:49 </t>
  </si>
  <si>
    <t xml:space="preserve">CIS:JAM:185923106:172.21.64.17:25007:1534955420174                                                               677825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11:30:20 22-AUG-2018 20:30:20 22-AUG-2018 20:30:37 </t>
  </si>
  <si>
    <t xml:space="preserve">CIS:JAM:185923376:172.21.64.17:25007:1534955806566                                                               677863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11:36:46 22-AUG-2018 20:36:46 22-AUG-2018 20:37:04 </t>
  </si>
  <si>
    <t xml:space="preserve">CIS:JAM:185924794:172.21.64.17:25007:1534958502784                                                               678524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12:21:43 22-AUG-2018 21:21:43 22-AUG-2018 21:22:03 </t>
  </si>
  <si>
    <t xml:space="preserve">CIS:JAM:185924952:172.21.64.17:25007:1534958923441                                                               678541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12:28:44 22-AUG-2018 21:28:44 22-AUG-2018 21:29:05 </t>
  </si>
  <si>
    <t xml:space="preserve">CIS:JAM:185925325:172.21.64.17:25007:1534960029494                                                               678607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12:47:09 22-AUG-2018 21:47:10 22-AUG-2018 21:47:30 </t>
  </si>
  <si>
    <t xml:space="preserve">CIS:JAM:185925574:172.21.64.17:25007:1534960814950                                                               678634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13:00:15 22-AUG-2018 22:00:15 22-AUG-2018 22:00:35 </t>
  </si>
  <si>
    <t xml:space="preserve">CIS:JAM:185925850:172.21.64.17:25007:1534961996447                                                               678698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13:19:56 22-AUG-2018 22:19:56 22-AUG-2018 22:20:16 </t>
  </si>
  <si>
    <t xml:space="preserve">CIS:JAM:185926385:172.21.64.17:25007:1534963821551                                                               678785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13:50:21 22-AUG-2018 22:50:22 22-AUG-2018 22:50:42 </t>
  </si>
  <si>
    <t xml:space="preserve">CIS:JAM:185926467:172.21.64.17:25007:1534964111828                                                               678800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13:55:12 22-AUG-2018 22:55:12 22-AUG-2018 22:55:32 </t>
  </si>
  <si>
    <t xml:space="preserve">CIS:JAM:185926588:172.21.64.17:25007:1534964359130                                                               678844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13:59:19 22-AUG-2018 22:59:19 22-AUG-2018 22:59:37 </t>
  </si>
  <si>
    <t xml:space="preserve">CIS:JAM:185926992:172.21.64.17:25007:1534965183488                                                               679029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14:13:03 22-AUG-2018 23:13:04 22-AUG-2018 23:13:20 </t>
  </si>
  <si>
    <t xml:space="preserve">CIS:JAM:185928198:172.21.64.17:25007:1534966869174                                                               679699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14:41:09 22-AUG-2018 23:41:09 22-AUG-2018 23:41:26 </t>
  </si>
  <si>
    <t xml:space="preserve">CIS:JAM:185929567:172.21.64.17:25007:1534968581134                                                               680333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15:09:41 23-AUG-2018 00:09:41 23-AUG-2018 00:09:58 </t>
  </si>
  <si>
    <t xml:space="preserve">CIS:JAM:185930029:172.21.64.17:25007:1534969037709                                                               680582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15:17:17 23-AUG-2018 00:17:17 23-AUG-2018 00:17:38 </t>
  </si>
  <si>
    <t xml:space="preserve">CIS:JAM:185930353:172.21.64.17:25007:1534970111330                                                               680643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15:35:11 23-AUG-2018 00:35:11 23-AUG-2018 00:35:31 </t>
  </si>
  <si>
    <t xml:space="preserve">CIS:JAM:185930526:172.21.64.17:25007:1534970645982                                                               680663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15:44:06 23-AUG-2018 00:44:06 23-AUG-2018 00:44:26 </t>
  </si>
  <si>
    <t xml:space="preserve">CIS:JAM:185931727:172.21.64.17:25007:1534974906644                                                               680755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16:55:06 23-AUG-2018 01:55:06 23-AUG-2018 01:55:23 </t>
  </si>
  <si>
    <t xml:space="preserve">CIS:JAM:185931877:172.21.64.17:25007:1534975426421                                                               680771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17:03:46 23-AUG-2018 02:03:46 23-AUG-2018 02:04:07 </t>
  </si>
  <si>
    <t xml:space="preserve">CIS:JAM:185931882:172.21.64.17:25007:1534975428443                                                               680773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17:03:48 23-AUG-2018 02:03:48 23-AUG-2018 02:04:23 </t>
  </si>
  <si>
    <t xml:space="preserve">CIS:JAM:185932132:172.21.64.17:25007:1534976400566                                                               680810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17:20:00 23-AUG-2018 02:20:00 23-AUG-2018 02:20:17 </t>
  </si>
  <si>
    <t xml:space="preserve">CIS:JAM:185932286:172.21.64.17:25007:1534977183277                                                               680847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17:33:03 23-AUG-2018 02:33:04 23-AUG-2018 02:33:24 </t>
  </si>
  <si>
    <t xml:space="preserve">CIS:JAM:185932435:172.21.64.17:25007:1534977870970                                                               680872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17:44:31 23-AUG-2018 02:44:31 23-AUG-2018 02:44:49 </t>
  </si>
  <si>
    <t xml:space="preserve">CIS:JAM:185932587:172.21.64.17:25007:1534978836217                                                               680902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18:00:36 23-AUG-2018 03:00:36 23-AUG-2018 03:00:53 </t>
  </si>
  <si>
    <t xml:space="preserve">CIS:JAM:185932613:172.21.64.17:25007:1534978886098                                                               680903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18:01:26 23-AUG-2018 03:01:26 23-AUG-2018 03:01:43 </t>
  </si>
  <si>
    <t xml:space="preserve">CIS:JAM:185933375:172.21.64.17:25007:1534985173024                                                               680994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19:46:13 23-AUG-2018 04:46:13 23-AUG-2018 04:46:34 </t>
  </si>
  <si>
    <t xml:space="preserve">CIS:JAM:185933735:172.21.64.17:25007:1534985382996                                                               681058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19:49:43 23-AUG-2018 04:49:43 23-AUG-2018 04:50:00 </t>
  </si>
  <si>
    <t xml:space="preserve">CIS:JAM:185933878:172.21.64.17:25007:1534985508890                                                               681078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19:51:49 23-AUG-2018 04:51:49 23-AUG-2018 04:52:05 </t>
  </si>
  <si>
    <t xml:space="preserve">CIS:JAM:185934215:172.21.64.17:25007:1534985722622                                                               681140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19:55:22 23-AUG-2018 04:55:22 23-AUG-2018 04:55:39 </t>
  </si>
  <si>
    <t xml:space="preserve">CIS:JAM:185935957:172.21.64.17:25007:1534993195248                                                               681290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21:59:55 23-AUG-2018 06:59:55 23-AUG-2018 07:00:12 </t>
  </si>
  <si>
    <t xml:space="preserve">CIS:JAM:185936138:172.21.64.17:25007:1534993269082                                                               681309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22:01:09 23-AUG-2018 07:01:09 23-AUG-2018 07:01:26 </t>
  </si>
  <si>
    <t xml:space="preserve">CIS:JAM:185950477:172.21.64.17:25007:1534993330884                                                               681322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22:02:11 23-AUG-2018 07:02:11 23-AUG-2018 07:02:27 </t>
  </si>
  <si>
    <t xml:space="preserve">CIS:JAM:185936778:172.21.64.17:25007:1534993503066                                                               681391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22:05:03 23-AUG-2018 07:05:03 23-AUG-2018 07:05:20 </t>
  </si>
  <si>
    <t xml:space="preserve">CIS:JAM:185936786:172.21.64.17:25007:1534993504417                                                               681392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22:05:04 23-AUG-2018 07:05:04 23-AUG-2018 07:05:36 </t>
  </si>
  <si>
    <t xml:space="preserve">CIS:JAM:185936907:172.21.64.17:25007:1534993541828                                                               681403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22:05:42 23-AUG-2018 07:05:42 23-AUG-2018 07:05:58 </t>
  </si>
  <si>
    <t xml:space="preserve">CIS:JAM:185936984:172.21.64.17:25007:1534993564586                                                               681415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22:06:04 23-AUG-2018 07:06:04 23-AUG-2018 07:06:22 </t>
  </si>
  <si>
    <t xml:space="preserve">CIS:JAM:185937154:172.21.64.17:25007:1534993617460                                                               681437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22:06:57 23-AUG-2018 07:06:57 23-AUG-2018 07:07:14 </t>
  </si>
  <si>
    <t xml:space="preserve">CIS:JAM:185937220:172.21.64.17:25007:1534993641399                                                               681443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22:07:21 23-AUG-2018 07:07:21 23-AUG-2018 07:07:38 </t>
  </si>
  <si>
    <t xml:space="preserve">CIS:JAM:185937249:172.21.64.17:25007:1534993649487                                                               681445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22:07:29 23-AUG-2018 07:07:29 23-AUG-2018 07:07:55 </t>
  </si>
  <si>
    <t xml:space="preserve">CIS:JAM:185937359:172.21.64.17:25007:1534993685211                                                               681457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22:08:05 23-AUG-2018 07:08:05 23-AUG-2018 07:08:22 </t>
  </si>
  <si>
    <t xml:space="preserve">CIS:JAM:185937473:172.21.64.17:25007:1534993727939                                                               681473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22:08:48 23-AUG-2018 07:08:48 23-AUG-2018 07:09:11 </t>
  </si>
  <si>
    <t xml:space="preserve">CIS:JAM:185938095:172.21.64.17:25007:1534993930232                                                               681537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22:12:10 23-AUG-2018 07:12:10 23-AUG-2018 07:12:27 </t>
  </si>
  <si>
    <t xml:space="preserve">CIS:JAM:185938224:172.21.64.17:25007:1534993973834                                                               681548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22:12:54 23-AUG-2018 07:12:54 23-AUG-2018 07:13:10 </t>
  </si>
  <si>
    <t xml:space="preserve">CIS:JAM:185938521:172.21.64.17:25007:1534994074692                                                               681575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22:14:34 23-AUG-2018 07:14:34 23-AUG-2018 07:14:51 </t>
  </si>
  <si>
    <t xml:space="preserve">CIS:JAM:185940486:172.21.64.17:25007:1534994938745                                                               681665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22:28:58 23-AUG-2018 07:28:59 23-AUG-2018 07:29:16 </t>
  </si>
  <si>
    <t xml:space="preserve">CIS:JAM:185942154:172.21.64.17:25007:1534995733579                                                               681723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22:42:13 23-AUG-2018 07:42:13 23-AUG-2018 07:42:30 </t>
  </si>
  <si>
    <t xml:space="preserve">CIS:JAM:185945087:172.21.64.17:25007:1534997190470                                                               681772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23:06:30 23-AUG-2018 08:06:30 23-AUG-2018 08:06:47 </t>
  </si>
  <si>
    <t xml:space="preserve">CIS:JAM:185945198:172.21.64.17:25007:1534997237344                                                               681779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23:07:17 23-AUG-2018 08:07:17 23-AUG-2018 08:07:34 </t>
  </si>
  <si>
    <t xml:space="preserve">CIS:JAM:185945581:172.21.64.17:25007:1534997416273                                                               681795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23:10:16 23-AUG-2018 08:10:16 23-AUG-2018 08:10:33 </t>
  </si>
  <si>
    <t xml:space="preserve">CIS:JAM:185945779:172.21.64.17:25007:1534997502796                                                               681806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23:11:43 23-AUG-2018 08:11:43 23-AUG-2018 08:11:59 </t>
  </si>
  <si>
    <t xml:space="preserve">CIS:JAM:185947399:172.21.64.17:25007:1534998275932                                                               681844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23:24:36 23-AUG-2018 08:24:36 23-AUG-2018 08:24:52 </t>
  </si>
  <si>
    <t xml:space="preserve">CIS:JAM:185947619:172.21.64.17:25007:1534998359346                                                               681847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23:25:59 23-AUG-2018 08:25:59 23-AUG-2018 08:26:16 </t>
  </si>
  <si>
    <t xml:space="preserve">CIS:JAM:185948093:172.21.64.17:25007:1534998569608                                                               681865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23:29:29 23-AUG-2018 08:29:29 23-AUG-2018 08:29:46 </t>
  </si>
  <si>
    <t xml:space="preserve">CIS:JAM:185951697:172.21.64.17:25007:1535000237671                                                               681926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23:57:17 23-AUG-2018 08:57:17 23-AUG-2018 08:57:38 </t>
  </si>
  <si>
    <t xml:space="preserve">CIS:JAM:185952134:172.21.64.17:25007:1535000433803                                                               681941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00:00:34 23-AUG-2018 09:00:34 23-AUG-2018 09:00:50 </t>
  </si>
  <si>
    <t xml:space="preserve">CIS:JAM:185952348:172.21.64.17:25007:1535000524698                                                               681956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00:02:04 23-AUG-2018 09:02:05 23-AUG-2018 09:02:21 </t>
  </si>
  <si>
    <t xml:space="preserve">CIS:JAM:185952510:172.21.64.17:25007:1535000594459                                                               681968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00:03:14 23-AUG-2018 09:03:14 23-AUG-2018 09:03:31 </t>
  </si>
  <si>
    <t xml:space="preserve">CIS:JAM:185952662:172.21.64.17:25007:1535000663934                                                               681970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00:04:24 23-AUG-2018 09:04:24 23-AUG-2018 09:04:41 </t>
  </si>
  <si>
    <t xml:space="preserve">CIS:JAM:185953873:172.21.64.17:25007:1535001045679                                                               682106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00:10:45 23-AUG-2018 09:10:45 23-AUG-2018 09:11:07 </t>
  </si>
  <si>
    <t xml:space="preserve">CIS:JAM:185954102:172.21.64.17:25007:1535001123537                                                               682128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00:12:03 23-AUG-2018 09:12:03 23-AUG-2018 09:12:20 </t>
  </si>
  <si>
    <t xml:space="preserve">CIS:JAM:185954140:172.21.64.17:25007:1535001136423                                                               682132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00:12:16 23-AUG-2018 09:12:16 23-AUG-2018 09:12:38 </t>
  </si>
  <si>
    <t xml:space="preserve">CIS:JAM:185954193:172.21.64.17:25007:1535001157521                                                               682136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00:12:37 23-AUG-2018 09:12:37 23-AUG-2018 09:12:56 </t>
  </si>
  <si>
    <t xml:space="preserve">CIS:JAM:185954433:172.21.64.17:25007:1535001220047                                                               682168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00:13:40 23-AUG-2018 09:13:40 23-AUG-2018 09:13:57 </t>
  </si>
  <si>
    <t xml:space="preserve">CIS:JAM:185954451:172.21.64.17:25007:1535001226157                                                               682170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00:13:46 23-AUG-2018 09:13:46 23-AUG-2018 09:14:13 </t>
  </si>
  <si>
    <t xml:space="preserve">CIS:JAM:185970121:172.21.64.17:25007:1535055173095                                                              1074962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15:12:53 23-AUG-2018 15:13:45 23-AUG-2018 15:14:05 </t>
  </si>
  <si>
    <t xml:space="preserve">CIS:JAM:185960554:172.21.64.17:25007:1535023877176                                                               682670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06:31:17 23-AUG-2018 15:31:17 23-AUG-2018 15:31:37 </t>
  </si>
  <si>
    <t xml:space="preserve">CIS:JAM:185960736:172.21.64.17:25007:1535029219273                                                               682752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08:00:19 23-AUG-2018 17:00:19 23-AUG-2018 17:00:40 </t>
  </si>
  <si>
    <t xml:space="preserve">CIS:JAM:185960883:172.21.64.17:25007:1535029277524                                                               682761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08:01:17 23-AUG-2018 17:01:17 23-AUG-2018 17:01:34 </t>
  </si>
  <si>
    <t xml:space="preserve">CIS:JAM:185960895:172.21.64.17:25007:1535029285465                                                               682763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08:01:25 23-AUG-2018 17:01:25 23-AUG-2018 17:01:51 </t>
  </si>
  <si>
    <t xml:space="preserve">CIS:JAM:185961773:172.21.64.17:25007:1535032580921                                                               683143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08:56:21 23-AUG-2018 17:56:21 23-AUG-2018 17:56:37 </t>
  </si>
  <si>
    <t xml:space="preserve">CIS:JAM:185961879:172.21.64.17:25007:1535033234380                                                               683173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09:07:14 23-AUG-2018 18:07:14 23-AUG-2018 18:07:35 </t>
  </si>
  <si>
    <t xml:space="preserve">CIS:JAM:185962928:172.21.64.17:25007:1535037224013                                                               683637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10:13:44 23-AUG-2018 19:13:44 23-AUG-2018 19:14:01 </t>
  </si>
  <si>
    <t xml:space="preserve">CIS:JAM:185963185:172.21.64.17:25007:1535038034451                                                               683716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10:27:14 23-AUG-2018 19:27:15 23-AUG-2018 19:27:35 </t>
  </si>
  <si>
    <t xml:space="preserve">CIS:JAM:185963190:172.21.64.17:25007:1535038069375                                                               683720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10:27:49 23-AUG-2018 19:27:49 23-AUG-2018 19:28:06 </t>
  </si>
  <si>
    <t xml:space="preserve">CIS:JAM:185963416:172.21.64.17:25007:1535038810156                                                               683774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10:40:10 23-AUG-2018 19:40:10 23-AUG-2018 19:40:30 </t>
  </si>
  <si>
    <t xml:space="preserve">CIS:JAM:185963492:172.21.64.17:25007:1535039013804                                                               683802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10:43:34 23-AUG-2018 19:43:34 23-AUG-2018 19:43:50 </t>
  </si>
  <si>
    <t xml:space="preserve">CIS:JAM:185964476:172.21.64.17:25007:1535041907698                                                               684228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11:31:47 23-AUG-2018 20:31:47 23-AUG-2018 20:32:08 </t>
  </si>
  <si>
    <t xml:space="preserve">CIS:JAM:185964706:172.21.64.17:25007:1535042580791                                                               684378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11:43:01 23-AUG-2018 20:43:01 23-AUG-2018 20:43:17 </t>
  </si>
  <si>
    <t xml:space="preserve">CIS:JAM:185964841:172.21.64.17:25007:1535042788669                                                               684388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11:46:29 23-AUG-2018 20:46:29 23-AUG-2018 20:46:49 </t>
  </si>
  <si>
    <t xml:space="preserve">CIS:JAM:185964884:172.21.64.17:25007:1535042952812                                                               684396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11:49:13 23-AUG-2018 20:49:13 23-AUG-2018 20:49:30 </t>
  </si>
  <si>
    <t xml:space="preserve">CIS:JAM:185966850:172.21.64.17:25007:1535049039079                                                               684742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13:30:39 23-AUG-2018 22:30:39 23-AUG-2018 22:30:59 </t>
  </si>
  <si>
    <t xml:space="preserve">CIS:JAM:185966962:172.21.64.17:25007:1535049116214                                                               684768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13:31:56 23-AUG-2018 22:31:56 23-AUG-2018 22:32:13 </t>
  </si>
  <si>
    <t xml:space="preserve">CIS:JAM:185967452:172.21.64.17:25007:1535049371212                                                               684839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13:36:11 23-AUG-2018 22:36:11 23-AUG-2018 22:36:28 </t>
  </si>
  <si>
    <t xml:space="preserve">CIS:JAM:185967711:172.21.64.17:25007:1535049514338                                                               684889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13:38:35 23-AUG-2018 22:38:35 23-AUG-2018 22:38:51 </t>
  </si>
  <si>
    <t xml:space="preserve">CIS:JAM:185968301:172.21.64.17:25007:1535050868674                                                               684972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14:01:08 23-AUG-2018 23:01:08 23-AUG-2018 23:01:26 </t>
  </si>
  <si>
    <t xml:space="preserve">CIS:JAM:185968393:172.21.64.17:25007:1535050904291                                                               684979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14:01:44 23-AUG-2018 23:01:44 23-AUG-2018 23:02:01 </t>
  </si>
  <si>
    <t xml:space="preserve">CIS:JAM:185968661:172.21.64.17:25007:1535051196426                                                               685041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14:06:36 23-AUG-2018 23:06:36 23-AUG-2018 23:06:56 </t>
  </si>
  <si>
    <t xml:space="preserve">CIS:JAM:185969298:172.21.64.17:25007:1535053009478                                                               685173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14:36:49 23-AUG-2018 23:36:49 23-AUG-2018 23:37:06 </t>
  </si>
  <si>
    <t xml:space="preserve">CIS:JAM:185969346:172.21.64.17:25007:1535053132347                                                               685188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14:38:52 23-AUG-2018 23:38:52 23-AUG-2018 23:39:09 </t>
  </si>
  <si>
    <t xml:space="preserve">CIS:JAM:185969430:172.21.64.17:25007:1535053359010                                                               685206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14:42:39 23-AUG-2018 23:42:39 23-AUG-2018 23:42:59 </t>
  </si>
  <si>
    <t xml:space="preserve">CIS:JAM:185969440:172.21.64.17:25007:1535053381203                                                               685210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14:43:01 23-AUG-2018 23:43:01 23-AUG-2018 23:43:18 </t>
  </si>
  <si>
    <t xml:space="preserve">CIS:JAM:185969852:172.21.64.17:25007:1535054486179                                                               685282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15:01:26 24-AUG-2018 00:01:26 24-AUG-2018 00:01:43 </t>
  </si>
  <si>
    <t xml:space="preserve">CIS:JAM:185970379:172.21.64.17:25007:1535056013073                                                               685388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15:26:53 24-AUG-2018 00:26:53 24-AUG-2018 00:27:13 </t>
  </si>
  <si>
    <t xml:space="preserve">CIS:JAM:185970472:172.21.64.17:25007:1535056278143                                                               685410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15:31:18 24-AUG-2018 00:31:18 24-AUG-2018 00:31:35 </t>
  </si>
  <si>
    <t xml:space="preserve">CIS:JAM:185970928:172.21.64.17:25007:1535057569176                                                               685460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15:52:49 24-AUG-2018 00:52:49 24-AUG-2018 00:53:06 </t>
  </si>
  <si>
    <t xml:space="preserve">CIS:JAM:185971110:172.21.64.17:25007:1535058204739                                                               685488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16:03:24 24-AUG-2018 01:03:25 24-AUG-2018 01:03:45 </t>
  </si>
  <si>
    <t xml:space="preserve">CIS:JAM:185971701:172.21.64.17:25007:1535060009877                                                               685559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16:33:30 24-AUG-2018 01:33:30 24-AUG-2018 01:33:47 </t>
  </si>
  <si>
    <t xml:space="preserve">CIS:JAM:185971723:172.21.64.17:25007:1535060117803                                                               685562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16:35:18 24-AUG-2018 01:35:18 24-AUG-2018 01:35:35 </t>
  </si>
  <si>
    <t xml:space="preserve">CIS:JAM:185971818:172.21.64.17:25007:1535060501179                                                               685571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16:41:41 24-AUG-2018 01:41:41 24-AUG-2018 01:42:01 </t>
  </si>
  <si>
    <t xml:space="preserve">CIS:JAM:185971974:172.21.64.17:25007:1535060877135                                                               685581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16:47:57 24-AUG-2018 01:47:57 24-AUG-2018 01:48:15 </t>
  </si>
  <si>
    <t xml:space="preserve">CIS:JAM:185975489:172.21.64.17:25007:1535063922023                                                               685618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17:38:42 24-AUG-2018 02:38:42 24-AUG-2018 02:39:02 </t>
  </si>
  <si>
    <t xml:space="preserve">CIS:JAM:185975518:172.21.64.17:25007:1535063925786                                                               685622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17:38:46 24-AUG-2018 02:38:46 24-AUG-2018 02:39:21 </t>
  </si>
  <si>
    <t xml:space="preserve">CIS:JAM:185976166:172.21.64.17:25007:1535064108917                                                               685655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17:41:49 24-AUG-2018 02:41:49 24-AUG-2018 02:42:06 </t>
  </si>
  <si>
    <t xml:space="preserve">CIS:JAM:185976206:172.21.64.17:25007:1535064116197                                                               685657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17:41:56 24-AUG-2018 02:41:56 24-AUG-2018 02:42:22 </t>
  </si>
  <si>
    <t xml:space="preserve">CIS:JAM:185976454:172.21.64.17:25007:1535064899011                                                               685779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17:54:59 24-AUG-2018 02:54:59 24-AUG-2018 02:55:16 </t>
  </si>
  <si>
    <t xml:space="preserve">CIS:JAM:185976513:172.21.64.17:25007:1535065112793                                                               685788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17:58:33 24-AUG-2018 02:58:33 24-AUG-2018 02:58:49 </t>
  </si>
  <si>
    <t xml:space="preserve">CIS:JAM:185976595:172.21.64.17:25007:1535065375944                                                               685798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18:02:56 24-AUG-2018 03:02:56 24-AUG-2018 03:03:13 </t>
  </si>
  <si>
    <t xml:space="preserve">CIS:JAM:185976643:172.21.64.17:25007:1535065591353                                                               685809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18:06:31 24-AUG-2018 03:06:31 24-AUG-2018 03:06:48 </t>
  </si>
  <si>
    <t xml:space="preserve">CIS:JAM:185976801:172.21.64.17:25007:1535067266879                                                               685825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18:34:27 24-AUG-2018 03:34:27 24-AUG-2018 03:34:47 </t>
  </si>
  <si>
    <t xml:space="preserve">CIS:JAM:185976857:172.21.64.17:25007:1535067693383                                                               685829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18:41:34 24-AUG-2018 03:41:34 24-AUG-2018 03:41:54 </t>
  </si>
  <si>
    <t xml:space="preserve">CIS:JAM:185976874:172.21.64.17:25007:1535068009809                                                               685833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18:46:50 24-AUG-2018 03:46:50 24-AUG-2018 03:47:10 </t>
  </si>
  <si>
    <t xml:space="preserve">CIS:JAM:185976901:172.21.64.17:25007:1535068324972                                                               685835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18:52:05 24-AUG-2018 03:52:05 24-AUG-2018 03:52:25 </t>
  </si>
  <si>
    <t xml:space="preserve">CIS:JAM:185976993:172.21.64.17:25007:1535069889182                                                               685844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19:18:09 24-AUG-2018 04:18:09 24-AUG-2018 04:18:29 </t>
  </si>
  <si>
    <t xml:space="preserve">CIS:JAM:185977194:172.21.64.17:25007:1535072902339                                                               685869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20:08:22 24-AUG-2018 05:08:22 24-AUG-2018 05:08:43 </t>
  </si>
  <si>
    <t xml:space="preserve">CIS:JAM:186091646:172.21.64.17:25007:1535079163973                                                               685967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21:52:44 24-AUG-2018 06:52:44 24-AUG-2018 06:53:04 </t>
  </si>
  <si>
    <t xml:space="preserve">CIS:JAM:186097059:172.21.64.17:25007:1535079355944                                                               685991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21:55:56 24-AUG-2018 06:55:56 24-AUG-2018 06:56:13 </t>
  </si>
  <si>
    <t xml:space="preserve">CIS:JAM:186105311:172.21.64.17:25007:1535079494583                                                               686028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21:58:14 24-AUG-2018 06:58:14 24-AUG-2018 06:58:31 </t>
  </si>
  <si>
    <t xml:space="preserve">CIS:JAM:186105487:172.21.64.17:25007:1535079547950                                                               686043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21:59:08 24-AUG-2018 06:59:08 24-AUG-2018 06:59:25 </t>
  </si>
  <si>
    <t xml:space="preserve">CIS:JAM:186105512:172.21.64.17:25007:1535079555339                                                               686051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21:59:15 24-AUG-2018 06:59:15 24-AUG-2018 06:59:41 </t>
  </si>
  <si>
    <t xml:space="preserve">CIS:JAM:186105791:172.21.64.17:25007:1535079615468                                                               686098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22:00:15 24-AUG-2018 07:00:15 24-AUG-2018 07:00:42 </t>
  </si>
  <si>
    <t xml:space="preserve">CIS:JAM:186105847:172.21.64.17:25007:1535079627908                                                               686109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22:00:28 24-AUG-2018 07:00:28 24-AUG-2018 07:01:00 </t>
  </si>
  <si>
    <t xml:space="preserve">CIS:JAM:186105854:172.21.64.17:25007:1535079629077                                                               686111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22:00:29 24-AUG-2018 07:00:29 24-AUG-2018 07:01:16 </t>
  </si>
  <si>
    <t xml:space="preserve">CIS:JAM:186105876:172.21.64.17:25007:1535079636725                                                               686115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22:00:36 24-AUG-2018 07:00:37 24-AUG-2018 07:01:33 </t>
  </si>
  <si>
    <t xml:space="preserve">CIS:JAM:186105908:172.21.64.17:25007:1535079643301                                                               686123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22:00:43 24-AUG-2018 07:00:43 24-AUG-2018 07:01:52 </t>
  </si>
  <si>
    <t xml:space="preserve">CIS:JAM:186106445:172.21.64.17:25007:1535079825658                                                               686178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22:03:45 24-AUG-2018 07:03:45 24-AUG-2018 07:04:02 </t>
  </si>
  <si>
    <t xml:space="preserve">CIS:JAM:186106993:172.21.64.17:25007:1535079969840                                                               686249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22:06:10 24-AUG-2018 07:06:10 24-AUG-2018 07:06:26 </t>
  </si>
  <si>
    <t xml:space="preserve">CIS:JAM:186108626:172.21.64.17:25007:1535082919651                                                               686509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22:55:19 24-AUG-2018 07:55:19 24-AUG-2018 07:55:41 </t>
  </si>
  <si>
    <t xml:space="preserve">CIS:JAM:186115731:172.21.64.17:25007:1535111814494                                                               687316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06:56:54 24-AUG-2018 15:56:54 24-AUG-2018 15:57:14 </t>
  </si>
  <si>
    <t xml:space="preserve">CIS:JAM:186116437:172.21.64.17:25007:1535114039199                                                               687510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07:33:59 24-AUG-2018 16:33:59 24-AUG-2018 16:34:17 </t>
  </si>
  <si>
    <t xml:space="preserve">CIS:JAM:186116469:172.21.64.17:25007:1535114121161                                                               687529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07:35:21 24-AUG-2018 16:35:21 24-AUG-2018 16:35:38 </t>
  </si>
  <si>
    <t xml:space="preserve">CIS:JAM:186116831:172.21.64.17:25007:1535114427014                                                               687621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07:40:27 24-AUG-2018 16:40:27 24-AUG-2018 16:40:44 </t>
  </si>
  <si>
    <t xml:space="preserve">CIS:JAM:186116952:172.21.64.17:25007:1535114518760                                                               687656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07:41:58 24-AUG-2018 16:41:59 24-AUG-2018 16:42:15 </t>
  </si>
  <si>
    <t xml:space="preserve">CIS:JAM:186116954:172.21.64.17:25007:1535114519206                                                               687657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07:41:59 24-AUG-2018 16:41:59 24-AUG-2018 16:42:32 </t>
  </si>
  <si>
    <t xml:space="preserve">CIS:JAM:186117107:172.21.64.17:25007:1535114628639                                                               687685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07:43:48 24-AUG-2018 16:43:48 24-AUG-2018 16:44:05 </t>
  </si>
  <si>
    <t xml:space="preserve">CIS:JAM:186117490:172.21.64.17:25007:1535117593657                                                               687805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08:33:14 24-AUG-2018 17:33:14 24-AUG-2018 17:33:34 </t>
  </si>
  <si>
    <t xml:space="preserve">CIS:JAM:186118744:172.21.64.17:25007:1535122069118                                                              1080951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09:47:49 24-AUG-2018 09:48:17 24-AUG-2018 09:48:35 </t>
  </si>
  <si>
    <t xml:space="preserve">CIS:JAM:186123400:172.21.64.17:25007:1535133601472                                                              1082616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13:00:01 24-AUG-2018 13:00:07 24-AUG-2018 13:00:27 </t>
  </si>
  <si>
    <t xml:space="preserve">CIS:JAM:186118140:172.21.64.17:25007:1535120728021                                                               687914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09:25:28 24-AUG-2018 18:25:28 24-AUG-2018 18:25:45 </t>
  </si>
  <si>
    <t xml:space="preserve">CIS:JAM:186118357:172.21.64.17:25007:1535121082839                                                               687971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09:31:23 24-AUG-2018 18:31:23 24-AUG-2018 18:31:39 </t>
  </si>
  <si>
    <t xml:space="preserve">CIS:JAM:186118459:172.21.64.17:25007:1535121334020                                                               687997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09:35:34 24-AUG-2018 18:35:34 24-AUG-2018 18:35:51 </t>
  </si>
  <si>
    <t xml:space="preserve">CIS:JAM:186118761:172.21.64.17:25007:1535122096555                                                               688043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09:48:17 24-AUG-2018 18:48:17 24-AUG-2018 18:48:33 </t>
  </si>
  <si>
    <t xml:space="preserve">CIS:JAM:186118887:172.21.64.17:25007:1535122522226                                                               688075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09:55:22 24-AUG-2018 18:55:22 24-AUG-2018 18:55:39 </t>
  </si>
  <si>
    <t xml:space="preserve">CIS:JAM:186119007:172.21.64.17:25007:1535123068808                                                               688117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10:04:29 24-AUG-2018 19:04:29 24-AUG-2018 19:04:50 </t>
  </si>
  <si>
    <t xml:space="preserve">CIS:JAM:186119042:172.21.64.17:25007:1535123180942                                                               688122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10:06:21 24-AUG-2018 19:06:21 24-AUG-2018 19:06:40 </t>
  </si>
  <si>
    <t xml:space="preserve">CIS:JAM:186119149:172.21.64.17:25007:1535123430489                                                               688145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10:10:30 24-AUG-2018 19:10:31 24-AUG-2018 19:10:51 </t>
  </si>
  <si>
    <t xml:space="preserve">CIS:JAM:186120126:172.21.64.17:25007:1535126286277                                                               688301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10:58:06 24-AUG-2018 19:58:06 24-AUG-2018 19:58:26 </t>
  </si>
  <si>
    <t xml:space="preserve">CIS:JAM:186120145:172.21.64.17:25007:1535126289797                                                               688304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10:58:10 24-AUG-2018 19:58:10 24-AUG-2018 19:58:46 </t>
  </si>
  <si>
    <t xml:space="preserve">CIS:JAM:186120172:172.21.64.17:25007:1535126399401                                                               688309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10:59:59 24-AUG-2018 19:59:59 24-AUG-2018 20:00:16 </t>
  </si>
  <si>
    <t xml:space="preserve">CIS:JAM:186120268:172.21.64.17:25007:1535126688263                                                               688322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11:04:48 24-AUG-2018 20:04:48 24-AUG-2018 20:05:05 </t>
  </si>
  <si>
    <t xml:space="preserve">CIS:JAM:186120334:172.21.64.17:25007:1535126799192                                                               688337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11:06:39 24-AUG-2018 20:06:39 24-AUG-2018 20:06:56 </t>
  </si>
  <si>
    <t xml:space="preserve">CIS:JAM:186120970:172.21.64.17:25007:1535128299398                                                               688414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11:31:39 24-AUG-2018 20:31:39 24-AUG-2018 20:31:56 </t>
  </si>
  <si>
    <t xml:space="preserve">CIS:JAM:186121120:172.21.64.17:25007:1535128377757                                                               688433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11:32:57 24-AUG-2018 20:32:58 24-AUG-2018 20:33:14 </t>
  </si>
  <si>
    <t xml:space="preserve">CIS:JAM:186121164:172.21.64.17:25007:1535128457375                                                               688451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11:34:18 24-AUG-2018 20:34:18 24-AUG-2018 20:34:34 </t>
  </si>
  <si>
    <t xml:space="preserve">CIS:JAM:186121502:172.21.64.17:25007:1535129152561                                                               688514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11:45:52 24-AUG-2018 20:45:52 24-AUG-2018 20:46:09 </t>
  </si>
  <si>
    <t xml:space="preserve">CIS:JAM:186122622:172.21.64.17:25007:1535131986279                                                               688695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12:33:06 24-AUG-2018 21:33:06 24-AUG-2018 21:33:23 </t>
  </si>
  <si>
    <t xml:space="preserve">CIS:JAM:186122751:172.21.64.17:25007:1535132064858                                                               688718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12:34:25 24-AUG-2018 21:34:25 24-AUG-2018 21:34:42 </t>
  </si>
  <si>
    <t xml:space="preserve">CIS:JAM:186123789:172.21.64.17:25007:1535134866921                                                               688922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13:21:07 24-AUG-2018 22:21:07 24-AUG-2018 22:21:23 </t>
  </si>
  <si>
    <t xml:space="preserve">CIS:JAM:186123948:172.21.64.17:25007:1535135244823                                                               688949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13:27:25 24-AUG-2018 22:27:25 24-AUG-2018 22:27:41 </t>
  </si>
  <si>
    <t xml:space="preserve">CIS:JAM:186124345:172.21.64.17:25007:1535136081689                                                               689015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13:41:21 24-AUG-2018 22:41:22 24-AUG-2018 22:41:42 </t>
  </si>
  <si>
    <t xml:space="preserve">CIS:JAM:186124390:172.21.64.17:25007:1535136320647                                                               689025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13:45:21 24-AUG-2018 22:45:21 24-AUG-2018 22:45:41 </t>
  </si>
  <si>
    <t xml:space="preserve">CIS:JAM:186124399:172.21.64.17:25007:1535136341006                                                               689027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13:45:41 24-AUG-2018 22:45:41 24-AUG-2018 22:45:58 </t>
  </si>
  <si>
    <t xml:space="preserve">CIS:JAM:186124434:172.21.64.17:25007:1535136536507                                                               689040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13:48:56 24-AUG-2018 22:48:56 24-AUG-2018 22:49:13 </t>
  </si>
  <si>
    <t xml:space="preserve">CIS:JAM:186124935:172.21.64.17:25007:1535137612332                                                               689147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14:06:52 24-AUG-2018 23:06:52 24-AUG-2018 23:07:09 </t>
  </si>
  <si>
    <t xml:space="preserve">CIS:JAM:186125017:172.21.64.17:25007:1535137798682                                                               689165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14:09:58 24-AUG-2018 23:09:59 24-AUG-2018 23:10:15 </t>
  </si>
  <si>
    <t xml:space="preserve">CIS:JAM:186125056:172.21.64.17:25007:1535137867502                                                               689171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14:11:07 24-AUG-2018 23:11:07 24-AUG-2018 23:11:24 </t>
  </si>
  <si>
    <t xml:space="preserve">CIS:JAM:186125079:172.21.64.17:25007:1535137935614                                                               689174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14:12:15 24-AUG-2018 23:12:15 24-AUG-2018 23:12:32 </t>
  </si>
  <si>
    <t xml:space="preserve">CIS:JAM:186125137:172.21.64.17:25007:1535138255518                                                               689191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14:17:35 24-AUG-2018 23:17:35 24-AUG-2018 23:17:55 </t>
  </si>
  <si>
    <t xml:space="preserve">CIS:JAM:186125173:172.21.64.17:25007:1535138387120                                                               689196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14:19:47 24-AUG-2018 23:19:47 24-AUG-2018 23:20:04 </t>
  </si>
  <si>
    <t xml:space="preserve">CIS:JAM:186125204:172.21.64.17:25007:1535138448324                                                               689203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14:20:48 24-AUG-2018 23:20:48 24-AUG-2018 23:21:06 </t>
  </si>
  <si>
    <t xml:space="preserve">CIS:JAM:186125215:172.21.64.17:25007:1535138507769                                                               689206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14:21:48 24-AUG-2018 23:21:48 24-AUG-2018 23:22:04 </t>
  </si>
  <si>
    <t xml:space="preserve">CIS:JAM:186125258:172.21.64.17:25007:1535138577215                                                               689217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14:22:57 24-AUG-2018 23:22:57 24-AUG-2018 23:23:14 </t>
  </si>
  <si>
    <t xml:space="preserve">CIS:JAM:186125383:172.21.64.17:25007:1535139007277                                                               689242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14:30:07 24-AUG-2018 23:30:07 24-AUG-2018 23:30:29 </t>
  </si>
  <si>
    <t xml:space="preserve">CIS:JAM:186125398:172.21.64.17:25007:1535139044919                                                               689244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14:30:45 24-AUG-2018 23:30:45 24-AUG-2018 23:31:01 </t>
  </si>
  <si>
    <t xml:space="preserve">CIS:JAM:186125960:172.21.64.17:25007:1535140890170                                                               689364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15:01:30 25-AUG-2018 00:01:30 25-AUG-2018 00:01:50 </t>
  </si>
  <si>
    <t xml:space="preserve">CIS:JAM:186126219:172.21.64.17:25007:1535141505926                                                               689394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15:11:46 25-AUG-2018 00:11:46 25-AUG-2018 00:12:02 </t>
  </si>
  <si>
    <t xml:space="preserve">CIS:JAM:186126304:172.21.64.17:25007:1535141927511                                                               689416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15:18:47 25-AUG-2018 00:18:47 25-AUG-2018 00:19:09 </t>
  </si>
  <si>
    <t xml:space="preserve">CIS:JAM:186126457:172.21.64.17:25007:1535142288837                                                               689435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15:24:49 25-AUG-2018 00:24:49 25-AUG-2018 00:25:05 </t>
  </si>
  <si>
    <t xml:space="preserve">CIS:JAM:186126462:172.21.64.17:25007:1535142319560                                                               689439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15:25:19 25-AUG-2018 00:25:19 25-AUG-2018 00:25:36 </t>
  </si>
  <si>
    <t xml:space="preserve">CIS:JAM:186126469:172.21.64.17:25007:1535142356336                                                               689442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15:25:56 25-AUG-2018 00:25:56 25-AUG-2018 00:26:13 </t>
  </si>
  <si>
    <t xml:space="preserve">CIS:JAM:186126488:172.21.64.17:25007:1535142387570                                                               689447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15:26:27 25-AUG-2018 00:26:27 25-AUG-2018 00:26:44 </t>
  </si>
  <si>
    <t xml:space="preserve">CIS:JAM:186126515:172.21.64.17:25007:1535142425083                                                               689449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15:27:05 25-AUG-2018 00:27:05 25-AUG-2018 00:27:22 </t>
  </si>
  <si>
    <t xml:space="preserve">CIS:JAM:186127582:172.21.64.17:25007:1535145464362                                                               689580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16:17:44 25-AUG-2018 01:17:44 25-AUG-2018 01:18:01 </t>
  </si>
  <si>
    <t xml:space="preserve">CIS:JAM:186127828:172.21.64.17:25007:1535146072440                                                               689615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16:27:52 25-AUG-2018 01:27:52 25-AUG-2018 01:28:13 </t>
  </si>
  <si>
    <t xml:space="preserve">CIS:JAM:186127835:172.21.64.17:25007:1535146082757                                                               689617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16:28:02 25-AUG-2018 01:28:03 25-AUG-2018 01:28:29 </t>
  </si>
  <si>
    <t xml:space="preserve">CIS:JAM:186127873:172.21.64.17:25007:1535146212034                                                               689625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16:30:12 25-AUG-2018 01:30:12 25-AUG-2018 01:30:29 </t>
  </si>
  <si>
    <t xml:space="preserve">CIS:JAM:186127914:172.21.64.17:25007:1535146319009                                                               689628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16:31:59 25-AUG-2018 01:31:59 25-AUG-2018 01:32:17 </t>
  </si>
  <si>
    <t xml:space="preserve">CIS:JAM:186128056:172.21.64.17:25007:1535146681946                                                               689644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16:38:02 25-AUG-2018 01:38:02 25-AUG-2018 01:38:18 </t>
  </si>
  <si>
    <t xml:space="preserve">CIS:JAM:186130227:172.21.64.17:25007:1535151999312                                                               689842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18:06:39 25-AUG-2018 03:06:39 25-AUG-2018 03:06:56 </t>
  </si>
  <si>
    <t xml:space="preserve">CIS:JAM:186130258:172.21.64.17:25007:1535152090549                                                               689846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18:08:10 25-AUG-2018 03:08:10 25-AUG-2018 03:08:27 </t>
  </si>
  <si>
    <t xml:space="preserve">CIS:JAM:186130265:172.21.64.17:25007:1535152143783                                                               689847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18:09:04 25-AUG-2018 03:09:04 25-AUG-2018 03:09:21 </t>
  </si>
  <si>
    <t xml:space="preserve">CIS:JAM:186130269:172.21.64.17:25007:1535152181608                                                               689849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18:09:41 25-AUG-2018 03:09:41 25-AUG-2018 03:09:58 </t>
  </si>
  <si>
    <t xml:space="preserve">CIS:JAM:186130376:172.21.64.17:25007:1535153198767                                                               689857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18:26:39 25-AUG-2018 03:26:39 25-AUG-2018 03:26:59 </t>
  </si>
  <si>
    <t xml:space="preserve">CIS:JAM:186130814:172.21.64.17:25007:1535158166393                                                               689892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19:49:26 25-AUG-2018 04:49:26 25-AUG-2018 04:49:43 </t>
  </si>
  <si>
    <t xml:space="preserve">CIS:JAM:186131602:172.21.64.17:25007:1535158845624                                                               690055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20:00:45 25-AUG-2018 05:00:45 25-AUG-2018 05:01:06 </t>
  </si>
  <si>
    <t xml:space="preserve">CIS:JAM:186132171:172.21.64.17:25007:1535159244297                                                               690148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20:07:24 25-AUG-2018 05:07:24 25-AUG-2018 05:07:41 </t>
  </si>
  <si>
    <t xml:space="preserve">CIS:JAM:186132358:172.21.64.17:25007:1535159337128                                                               690183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20:08:57 25-AUG-2018 05:08:57 25-AUG-2018 05:09:14 </t>
  </si>
  <si>
    <t xml:space="preserve">CIS:JAM:186132620:172.21.64.17:25007:1535159516082                                                               690249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20:11:56 25-AUG-2018 05:11:56 25-AUG-2018 05:12:13 </t>
  </si>
  <si>
    <t xml:space="preserve">CIS:JAM:186145578:172.21.64.17:25007:1535208438645                                                               690653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25-AUG-2018 09:47:18 25-AUG-2018 18:47:18 25-AUG-2018 18:47:39 </t>
  </si>
  <si>
    <t xml:space="preserve">CIS:JAM:186146120:172.21.64.17:25007:1535211030253                                                               690751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25-AUG-2018 10:30:30 25-AUG-2018 19:30:30 25-AUG-2018 19:30:47 </t>
  </si>
  <si>
    <t xml:space="preserve">CIS:JAM:186146126:172.21.64.17:25007:1535211032148                                                               690753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10:30:32 25-AUG-2018 19:30:32 25-AUG-2018 19:31:04 </t>
  </si>
  <si>
    <t xml:space="preserve">CIS:JAM:186147068:172.21.64.17:25007:1535213798065                                                               690898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11:16:38 25-AUG-2018 20:16:38 25-AUG-2018 20:16:55 </t>
  </si>
  <si>
    <t xml:space="preserve">CIS:JAM:186147866:172.21.64.17:25007:1535216452085                                                               691025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12:00:52 25-AUG-2018 21:00:52 25-AUG-2018 21:01:12 </t>
  </si>
  <si>
    <t xml:space="preserve">CIS:JAM:186148207:172.21.64.17:25007:1535217945568                                                               691077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12:25:45 25-AUG-2018 21:25:45 25-AUG-2018 21:26:02 </t>
  </si>
  <si>
    <t xml:space="preserve">CIS:JAM:186148639:172.21.64.17:25007:1535219072798                                                               691132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12:44:33 25-AUG-2018 21:44:33 25-AUG-2018 21:44:53 </t>
  </si>
  <si>
    <t xml:space="preserve">CIS:JAM:186148753:172.21.64.17:25007:1535219694750                                                               691150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12:54:54 25-AUG-2018 21:54:55 25-AUG-2018 21:55:16 </t>
  </si>
  <si>
    <t xml:space="preserve">CIS:JAM:186148944:172.21.64.17:25007:1535220071390                                                               691175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13:01:11 25-AUG-2018 22:01:11 25-AUG-2018 22:01:28 </t>
  </si>
  <si>
    <t xml:space="preserve">CIS:JAM:186149735:172.21.64.17:25007:1535222840010                                                               691250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13:47:20 25-AUG-2018 22:47:20 25-AUG-2018 22:47:41 </t>
  </si>
  <si>
    <t xml:space="preserve">CIS:JAM:186150030:172.21.64.17:25007:1535224322164                                                               691279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14:12:02 25-AUG-2018 23:12:02 25-AUG-2018 23:12:22 </t>
  </si>
  <si>
    <t xml:space="preserve">CIS:JAM:186150408:172.21.64.17:25007:1535225482196                                                               691325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14:31:22 25-AUG-2018 23:31:22 25-AUG-2018 23:31:39 </t>
  </si>
  <si>
    <t xml:space="preserve">CIS:JAM:186151262:172.21.64.17:25007:1535228649362                                                               691451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15:24:09 26-AUG-2018 00:24:09 26-AUG-2018 00:24:29 </t>
  </si>
  <si>
    <t xml:space="preserve">CIS:JAM:186151622:172.21.64.17:25007:1535230179197                                                               691488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15:49:39 26-AUG-2018 00:49:39 26-AUG-2018 00:49:59 </t>
  </si>
  <si>
    <t xml:space="preserve">CIS:JAM:186151999:172.21.64.17:25007:1535231509659                                                               691537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16:11:49 26-AUG-2018 01:11:49 26-AUG-2018 01:12:06 </t>
  </si>
  <si>
    <t xml:space="preserve">CIS:JAM:186152056:172.21.64.17:25007:1535231708717                                                               691544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16:15:08 26-AUG-2018 01:15:09 26-AUG-2018 01:15:25 </t>
  </si>
  <si>
    <t xml:space="preserve">CIS:JAM:186152715:172.21.64.17:25007:1535234427213                                                               691622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17:00:27 26-AUG-2018 02:00:27 26-AUG-2018 02:00:44 </t>
  </si>
  <si>
    <t xml:space="preserve">CIS:JAM:186153155:172.21.64.17:25007:1535235312311                                                               691648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17:15:12 26-AUG-2018 02:15:12 26-AUG-2018 02:15:33 </t>
  </si>
  <si>
    <t xml:space="preserve">CIS:JAM:186153428:172.21.64.17:25007:1535236238318                                                               691672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17:30:38 26-AUG-2018 02:30:38 26-AUG-2018 02:30:58 </t>
  </si>
  <si>
    <t xml:space="preserve">CIS:JAM:186153708:172.21.64.17:25007:1535237378011                                                               691698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17:49:38 26-AUG-2018 02:49:38 26-AUG-2018 02:49:58 </t>
  </si>
  <si>
    <t xml:space="preserve">CIS:JAM:186154516:172.21.64.17:25007:1535245222933                                                               691784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20:00:23 26-AUG-2018 05:00:23 26-AUG-2018 05:00:39 </t>
  </si>
  <si>
    <t xml:space="preserve">CIS:JAM:186154654:172.21.64.17:25007:1535245770958                                                               691816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20:09:31 26-AUG-2018 05:09:31 26-AUG-2018 05:09:51 </t>
  </si>
  <si>
    <t xml:space="preserve">CIS:JAM:186154722:172.21.64.17:25007:1535247293978                                                               691823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20:34:54 26-AUG-2018 05:34:54 26-AUG-2018 05:35:14 </t>
  </si>
  <si>
    <t xml:space="preserve">CIS:JAM:186161322:172.21.64.17:25007:1535296269601                                                               691930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26-AUG-2018 10:11:09 26-AUG-2018 19:11:10 26-AUG-2018 19:11:30 </t>
  </si>
  <si>
    <t xml:space="preserve">           1 JAM_EMA    EMA_RESP_35101:Missing or invalid parameter.                                                                                                                                                                                                                    </t>
  </si>
  <si>
    <t xml:space="preserve">            85 JAM_HUA2   </t>
  </si>
  <si>
    <t xml:space="preserve">             2 JAM_EMA    </t>
  </si>
  <si>
    <t xml:space="preserve">               6 NOR_CVVM   </t>
  </si>
  <si>
    <t xml:space="preserve">               1 TKI_ZBRA   </t>
  </si>
  <si>
    <t xml:space="preserve">CIS:JAM:186253004:172.21.64.17:25007:1535425173929                                                              1105804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21:59:34 27-AUG-2018 21:59:57 27-AUG-2018 22:00:16 </t>
  </si>
  <si>
    <t xml:space="preserve"> 588 rows selected </t>
  </si>
  <si>
    <t xml:space="preserve">           3 JAM_HUA2   HUAWEI_NOUDETMATCH:No User Defined Exit Type Found.                                                                                                                                                                                                             </t>
  </si>
  <si>
    <t xml:space="preserve">           3 JAM_MSAN   HUA_MSAN_INSTNOTEXIS:The instance does not exist, or the feature is not supported or not configured                                                                                                                                                             </t>
  </si>
  <si>
    <t xml:space="preserve">           3 BAR_COMG   FAIL:Settings for NULL could not be modified.The error code is 513                                                                                                                                                                                              </t>
  </si>
  <si>
    <t xml:space="preserve">           3 JM-PBK-TX- SIMA_PIN_ALRDYEXISTS:PIN already exists in the database                                                                                                                                                                                                         </t>
  </si>
  <si>
    <t xml:space="preserve">           2 CAY_GNBND  GENC20_INVALID_LEN:Invalid LEN                                                                                                                                                                                                                                  </t>
  </si>
  <si>
    <t xml:space="preserve">           1 JAM_SC14B  SAPC_EXCEPTION:The NE was denid due to general exception                                                                                                                                                                                                        </t>
  </si>
  <si>
    <t xml:space="preserve">           1 BVI_MSAN   HUA_MSAN_NOUDETMATCH:No User Defined Exit Type Found                                                                                                                                                                                                            </t>
  </si>
  <si>
    <t xml:space="preserve">            11 JAM_CENT   </t>
  </si>
  <si>
    <t xml:space="preserve">             6 JAM_LDAP   </t>
  </si>
  <si>
    <t xml:space="preserve">             4 TKI_ZBRA   </t>
  </si>
  <si>
    <t xml:space="preserve">             1 JAM_CARL   </t>
  </si>
  <si>
    <t xml:space="preserve">             10 CMV_PMBK   </t>
  </si>
  <si>
    <t xml:space="preserve"> 15 rows selected </t>
  </si>
  <si>
    <t xml:space="preserve">              10 DOM_ROSE   </t>
  </si>
  <si>
    <t xml:space="preserve">               1 SVD_SNS1   </t>
  </si>
  <si>
    <t xml:space="preserve"> 40 rows selected </t>
  </si>
  <si>
    <t xml:space="preserve">10.25.20.126                                                                                                                                                                                                                                                    </t>
  </si>
  <si>
    <t xml:space="preserve">10.25.17.194                                                                                                                                                                                                                                                    </t>
  </si>
  <si>
    <t xml:space="preserve">10.25.1.158                                                                                                                                                                                                                                                     </t>
  </si>
  <si>
    <t xml:space="preserve">10.24.11.86                                                                                                                                                                                                                                                     </t>
  </si>
  <si>
    <t xml:space="preserve">CIS:JAM:186204216:172.21.64.17:25007:1535354995552                                                               692257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02:29:55 27-AUG-2018 11:29:55 27-AUG-2018 11:30:12 </t>
  </si>
  <si>
    <t xml:space="preserve">CIS:JAM:186204884:172.21.64.17:25007:1535355069231                                                               692261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02:31:09 27-AUG-2018 11:31:09 27-AUG-2018 11:31:26 </t>
  </si>
  <si>
    <t xml:space="preserve">CIS:JAM:186205088:172.21.64.17:25007:1535355125373                                                               692296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02:32:05 27-AUG-2018 11:32:05 27-AUG-2018 11:32:22 </t>
  </si>
  <si>
    <t xml:space="preserve">CIS:JAM:186205106:172.21.64.17:25007:1535355131804                                                               692299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02:32:12 27-AUG-2018 11:32:12 27-AUG-2018 11:32:39 </t>
  </si>
  <si>
    <t xml:space="preserve">CIS:JAM:186205208:172.21.64.17:25007:1535355162857                                                               692315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02:32:43 27-AUG-2018 11:32:43 27-AUG-2018 11:33:02 </t>
  </si>
  <si>
    <t xml:space="preserve">CIS:JAM:186205218:172.21.64.17:25007:1535355164821                                                               692316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02:32:45 27-AUG-2018 11:32:45 27-AUG-2018 11:33:20 </t>
  </si>
  <si>
    <t xml:space="preserve">CIS:JAM:186205253:172.21.64.17:25007:1535355172281                                                               692326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02:32:52 27-AUG-2018 11:32:52 27-AUG-2018 11:33:41 </t>
  </si>
  <si>
    <t xml:space="preserve">CIS:JAM:186205515:172.21.64.17:25007:1535355255038                                                               692360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02:34:15 27-AUG-2018 11:34:15 27-AUG-2018 11:34:32 </t>
  </si>
  <si>
    <t xml:space="preserve">CIS:JAM:186205827:172.21.64.17:25007:1535355372234                                                               692385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02:36:12 27-AUG-2018 11:36:12 27-AUG-2018 11:36:29 </t>
  </si>
  <si>
    <t xml:space="preserve">CIS:JAM:186205936:172.21.64.17:25007:1535355401325                                                               692401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02:36:41 27-AUG-2018 11:36:41 27-AUG-2018 11:37:12 </t>
  </si>
  <si>
    <t xml:space="preserve">CIS:JAM:186205943:172.21.64.17:25007:1535355403321                                                               692403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02:36:43 27-AUG-2018 11:36:43 27-AUG-2018 11:37:29 </t>
  </si>
  <si>
    <t xml:space="preserve">CIS:JAM:186205954:172.21.64.17:25007:1535355405723                                                               692405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02:36:45 27-AUG-2018 11:36:46 27-AUG-2018 11:37:45 </t>
  </si>
  <si>
    <t xml:space="preserve">CIS:JAM:186205991:172.21.64.17:25007:1535355415914                                                               692412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02:36:56 27-AUG-2018 11:36:56 27-AUG-2018 11:38:05 </t>
  </si>
  <si>
    <t xml:space="preserve">CIS:JAM:186206045:172.21.64.17:25007:1535355435542                                                               692419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02:37:15 27-AUG-2018 11:37:15 27-AUG-2018 11:38:22 </t>
  </si>
  <si>
    <t xml:space="preserve">CIS:JAM:186206099:172.21.64.17:25007:1535355455292                                                               692425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02:37:35 27-AUG-2018 11:37:35 27-AUG-2018 11:38:42 </t>
  </si>
  <si>
    <t xml:space="preserve">CIS:JAM:186206210:172.21.64.17:25007:1535355494135                                                               692438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02:38:14 27-AUG-2018 11:38:14 27-AUG-2018 11:39:04 </t>
  </si>
  <si>
    <t xml:space="preserve">CIS:JAM:186206354:172.21.64.17:25007:1535355546255                                                               692457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02:39:06 27-AUG-2018 11:39:06 27-AUG-2018 11:39:29 </t>
  </si>
  <si>
    <t xml:space="preserve">CIS:JAM:186206654:172.21.64.17:25007:1535355655179                                                               692490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02:40:55 27-AUG-2018 11:40:55 27-AUG-2018 11:41:12 </t>
  </si>
  <si>
    <t xml:space="preserve">CIS:JAM:186207035:172.21.64.17:25007:1535355778070                                                               692546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02:42:58 27-AUG-2018 11:42:58 27-AUG-2018 11:43:15 </t>
  </si>
  <si>
    <t xml:space="preserve">CIS:JAM:186207316:172.21.64.17:25007:1535355867463                                                               692588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02:44:27 27-AUG-2018 11:44:27 27-AUG-2018 11:44:44 </t>
  </si>
  <si>
    <t xml:space="preserve">CIS:JAM:186207334:172.21.64.17:25007:1535355874715                                                               692590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02:44:34 27-AUG-2018 11:44:35 27-AUG-2018 11:45:01 </t>
  </si>
  <si>
    <t xml:space="preserve">CIS:JAM:186207379:172.21.64.17:25007:1535355893052                                                               692595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02:44:53 27-AUG-2018 11:44:53 27-AUG-2018 11:45:19 </t>
  </si>
  <si>
    <t xml:space="preserve">CIS:JAM:186207406:172.21.64.17:25007:1535355904066                                                               692597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02:45:04 27-AUG-2018 11:45:04 27-AUG-2018 11:45:36 </t>
  </si>
  <si>
    <t xml:space="preserve">CIS:JAM:186207415:172.21.64.17:25007:1535355905984                                                               692599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02:45:06 27-AUG-2018 11:45:06 27-AUG-2018 11:45:52 </t>
  </si>
  <si>
    <t xml:space="preserve">CIS:JAM:186207466:172.21.64.17:25007:1535355921584                                                               692607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02:45:21 27-AUG-2018 11:45:21 27-AUG-2018 11:46:12 </t>
  </si>
  <si>
    <t xml:space="preserve">CIS:JAM:186207505:172.21.64.17:25007:1535355934851                                                               692612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02:45:35 27-AUG-2018 11:45:35 27-AUG-2018 11:46:28 </t>
  </si>
  <si>
    <t xml:space="preserve">CIS:JAM:186207525:172.21.64.17:25007:1535355939099                                                               692616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02:45:39 27-AUG-2018 11:45:39 27-AUG-2018 11:46:46 </t>
  </si>
  <si>
    <t xml:space="preserve">CIS:JAM:186207580:172.21.64.17:25007:1535355959024                                                               692622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02:45:59 27-AUG-2018 11:45:59 27-AUG-2018 11:47:06 </t>
  </si>
  <si>
    <t xml:space="preserve">CIS:JAM:186207652:172.21.64.17:25007:1535355986204                                                               692631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02:46:26 27-AUG-2018 11:46:26 27-AUG-2018 11:47:26 </t>
  </si>
  <si>
    <t xml:space="preserve">CIS:JAM:186207679:172.21.64.17:25007:1535355994843                                                               692636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02:46:35 27-AUG-2018 11:46:35 27-AUG-2018 11:47:44 </t>
  </si>
  <si>
    <t xml:space="preserve">CIS:JAM:186207697:172.21.64.17:25007:1535355999976                                                               692639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02:46:40 27-AUG-2018 11:46:40 27-AUG-2018 11:48:01 </t>
  </si>
  <si>
    <t xml:space="preserve">CIS:JAM:186207709:172.21.64.17:25007:1535356002602                                                               692641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02:46:42 27-AUG-2018 11:46:42 27-AUG-2018 11:48:18 </t>
  </si>
  <si>
    <t xml:space="preserve">CIS:JAM:186207736:172.21.64.17:25007:1535356013736                                                               692644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02:46:53 27-AUG-2018 11:46:54 27-AUG-2018 11:48:34 </t>
  </si>
  <si>
    <t xml:space="preserve">CIS:JAM:186207793:172.21.64.17:25007:1535356025523                                                               692653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02:47:05 27-AUG-2018 11:47:05 27-AUG-2018 11:48:55 </t>
  </si>
  <si>
    <t xml:space="preserve">CIS:JAM:186207820:172.21.64.17:25007:1535356034436                                                               692658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02:47:14 27-AUG-2018 11:47:14 27-AUG-2018 11:49:13 </t>
  </si>
  <si>
    <t xml:space="preserve">CIS:JAM:186207838:172.21.64.17:25007:1535356040892                                                               692660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02:47:21 27-AUG-2018 11:47:21 27-AUG-2018 11:49:30 </t>
  </si>
  <si>
    <t xml:space="preserve">CIS:JAM:186207847:172.21.64.17:25007:1535356042686                                                               692662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02:47:22 27-AUG-2018 11:47:23 27-AUG-2018 11:49:46 </t>
  </si>
  <si>
    <t xml:space="preserve">CIS:JAM:186207958:172.21.64.17:25007:1535356078629                                                               692675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02:47:58 27-AUG-2018 11:47:59 27-AUG-2018 11:50:10 </t>
  </si>
  <si>
    <t xml:space="preserve">CIS:JAM:186207985:172.21.64.17:25007:1535356084737                                                               692682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02:48:04 27-AUG-2018 11:48:05 27-AUG-2018 11:50:29 </t>
  </si>
  <si>
    <t xml:space="preserve">CIS:JAM:186208066:172.21.64.17:25007:1535356110442                                                               692693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02:48:30 27-AUG-2018 11:48:30 27-AUG-2018 11:50:50 </t>
  </si>
  <si>
    <t xml:space="preserve">CIS:JAM:186208112:172.21.64.17:25007:1535356128008                                                               692697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02:48:48 27-AUG-2018 11:48:48 27-AUG-2018 11:51:07 </t>
  </si>
  <si>
    <t xml:space="preserve">CIS:JAM:186208157:172.21.64.17:25007:1535356139938                                                               692706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02:49:00 27-AUG-2018 11:49:00 27-AUG-2018 11:51:28 </t>
  </si>
  <si>
    <t xml:space="preserve">CIS:JAM:186208238:172.21.64.17:25007:1535356167365                                                               692716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02:49:27 27-AUG-2018 11:49:27 27-AUG-2018 11:51:48 </t>
  </si>
  <si>
    <t xml:space="preserve">CIS:JAM:186208265:172.21.64.17:25007:1535356175204                                                               692720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02:49:35 27-AUG-2018 11:49:35 27-AUG-2018 11:52:04 </t>
  </si>
  <si>
    <t xml:space="preserve">CIS:JAM:186208304:172.21.64.17:25007:1535356188155                                                               692724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02:49:48 27-AUG-2018 11:49:48 27-AUG-2018 11:52:22 </t>
  </si>
  <si>
    <t xml:space="preserve">CIS:JAM:186208379:172.21.64.17:25007:1535356215360                                                               692731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02:50:15 27-AUG-2018 11:50:15 27-AUG-2018 11:52:43 </t>
  </si>
  <si>
    <t xml:space="preserve">CIS:JAM:186208439:172.21.64.17:25007:1535356235496                                                               692738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02:50:35 27-AUG-2018 11:50:35 27-AUG-2018 11:53:02 </t>
  </si>
  <si>
    <t xml:space="preserve">CIS:JAM:186208613:172.21.64.17:25007:1535356303336                                                               692754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02:51:43 27-AUG-2018 11:51:43 27-AUG-2018 11:53:27 </t>
  </si>
  <si>
    <t xml:space="preserve">CIS:JAM:186208706:172.21.64.17:25007:1535356326706                                                               692773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02:52:06 27-AUG-2018 11:52:07 27-AUG-2018 11:53:54 </t>
  </si>
  <si>
    <t xml:space="preserve">CIS:JAM:186208916:172.21.64.17:25007:1535356402732                                                               692796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02:53:22 27-AUG-2018 11:53:23 27-AUG-2018 11:54:21 </t>
  </si>
  <si>
    <t xml:space="preserve">CIS:JAM:186209090:172.21.64.17:25007:1535356478559                                                               692804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02:54:38 27-AUG-2018 11:54:38 27-AUG-2018 11:54:55 </t>
  </si>
  <si>
    <t xml:space="preserve">CIS:JAM:186209099:172.21.64.17:25007:1535356480222                                                               692806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02:54:40 27-AUG-2018 11:54:40 27-AUG-2018 11:55:12 </t>
  </si>
  <si>
    <t xml:space="preserve">CIS:JAM:186209219:172.21.64.17:25007:1535356519640                                                               692821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02:55:19 27-AUG-2018 11:55:19 27-AUG-2018 11:55:36 </t>
  </si>
  <si>
    <t xml:space="preserve">CIS:JAM:186209360:172.21.64.17:25007:1535356565817                                                               692837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02:56:06 27-AUG-2018 11:56:06 27-AUG-2018 11:56:23 </t>
  </si>
  <si>
    <t xml:space="preserve">CIS:JAM:186209459:172.21.64.17:25007:1535356593331                                                               692855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02:56:33 27-AUG-2018 11:56:33 27-AUG-2018 11:56:50 </t>
  </si>
  <si>
    <t xml:space="preserve">CIS:JAM:186209514:172.21.64.17:25007:1535356609781                                                               692863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02:56:50 27-AUG-2018 11:56:50 27-AUG-2018 11:57:11 </t>
  </si>
  <si>
    <t xml:space="preserve">CIS:JAM:186209561:172.21.64.17:25007:1535356624580                                                               692870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02:57:04 27-AUG-2018 11:57:04 27-AUG-2018 11:57:31 </t>
  </si>
  <si>
    <t xml:space="preserve">CIS:JAM:186209633:172.21.64.17:25007:1535356638052                                                               692882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02:57:18 27-AUG-2018 11:57:18 27-AUG-2018 11:57:55 </t>
  </si>
  <si>
    <t xml:space="preserve">CIS:JAM:186209667:172.21.64.17:25007:1535356647102                                                               692887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02:57:27 27-AUG-2018 11:57:27 27-AUG-2018 11:58:13 </t>
  </si>
  <si>
    <t xml:space="preserve">CIS:JAM:186209872:172.21.64.17:25007:1535356711370                                                               692913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02:58:31 27-AUG-2018 11:58:31 27-AUG-2018 11:58:48 </t>
  </si>
  <si>
    <t xml:space="preserve">CIS:JAM:186209890:172.21.64.17:25007:1535356714696                                                               692918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02:58:34 27-AUG-2018 11:58:35 27-AUG-2018 11:59:07 </t>
  </si>
  <si>
    <t xml:space="preserve">CIS:JAM:186209946:172.21.64.17:25007:1535356728467                                                               692929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02:58:48 27-AUG-2018 11:58:48 27-AUG-2018 11:59:29 </t>
  </si>
  <si>
    <t xml:space="preserve">CIS:JAM:186209980:172.21.64.17:25007:1535356738469                                                               692935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02:58:58 27-AUG-2018 11:58:58 27-AUG-2018 11:59:48 </t>
  </si>
  <si>
    <t xml:space="preserve">CIS:JAM:186209989:172.21.64.17:25007:1535356740250                                                               692937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02:59:00 27-AUG-2018 11:59:00 27-AUG-2018 12:00:05 </t>
  </si>
  <si>
    <t xml:space="preserve">CIS:JAM:186210007:172.21.64.17:25007:1535356743703                                                               692941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02:59:03 27-AUG-2018 11:59:04 27-AUG-2018 12:00:23 </t>
  </si>
  <si>
    <t xml:space="preserve">CIS:JAM:186210016:172.21.64.17:25007:1535356745419                                                               692943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02:59:05 27-AUG-2018 11:59:05 27-AUG-2018 12:00:40 </t>
  </si>
  <si>
    <t xml:space="preserve">CIS:JAM:186210034:172.21.64.17:25007:1535356748724                                                               692948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02:59:08 27-AUG-2018 11:59:09 27-AUG-2018 12:00:58 </t>
  </si>
  <si>
    <t xml:space="preserve">CIS:JAM:186210045:172.21.64.17:25007:1535356750926                                                               692950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02:59:11 27-AUG-2018 11:59:11 27-AUG-2018 12:01:15 </t>
  </si>
  <si>
    <t xml:space="preserve">CIS:JAM:186210160:172.21.64.17:25007:1535356775315                                                               692974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02:59:35 27-AUG-2018 11:59:35 27-AUG-2018 12:01:44 </t>
  </si>
  <si>
    <t xml:space="preserve">CIS:JAM:186210188:172.21.64.17:25007:1535356785676                                                               692976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02:59:45 27-AUG-2018 11:59:46 27-AUG-2018 12:02:01 </t>
  </si>
  <si>
    <t xml:space="preserve">CIS:JAM:186210224:172.21.64.17:25007:1535356792495                                                               692984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02:59:52 27-AUG-2018 11:59:52 27-AUG-2018 12:02:22 </t>
  </si>
  <si>
    <t xml:space="preserve">CIS:JAM:186210298:172.21.64.17:25007:1535356809703                                                               692998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03:00:09 27-AUG-2018 12:00:10 27-AUG-2018 12:02:46 </t>
  </si>
  <si>
    <t xml:space="preserve">CIS:JAM:186210343:172.21.64.17:25007:1535356823916                                                               693004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03:00:24 27-AUG-2018 12:00:24 27-AUG-2018 12:03:05 </t>
  </si>
  <si>
    <t xml:space="preserve">CIS:JAM:186210388:172.21.64.17:25007:1535356837976                                                               693012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03:00:38 27-AUG-2018 12:00:38 27-AUG-2018 12:03:25 </t>
  </si>
  <si>
    <t xml:space="preserve">CIS:JAM:186210418:172.21.64.17:25007:1535356843306                                                               693017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03:00:43 27-AUG-2018 12:00:43 27-AUG-2018 12:03:43 </t>
  </si>
  <si>
    <t xml:space="preserve">CIS:JAM:186210436:172.21.64.17:25007:1535356846526                                                               693020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03:00:46 27-AUG-2018 12:00:46 27-AUG-2018 12:03:59 </t>
  </si>
  <si>
    <t xml:space="preserve">CIS:JAM:186210520:172.21.64.17:25007:1535356874017                                                               693030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03:01:14 27-AUG-2018 12:01:14 27-AUG-2018 12:04:19 </t>
  </si>
  <si>
    <t xml:space="preserve">CIS:JAM:186210547:172.21.64.17:25007:1535356881913                                                               693034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03:01:22 27-AUG-2018 12:01:22 27-AUG-2018 12:04:37 </t>
  </si>
  <si>
    <t xml:space="preserve">CIS:JAM:186210586:172.21.64.17:25007:1535356895148                                                               693039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03:01:35 27-AUG-2018 12:01:35 27-AUG-2018 12:04:54 </t>
  </si>
  <si>
    <t xml:space="preserve">CIS:JAM:186210664:172.21.64.17:25007:1535356923386                                                               693048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03:02:03 27-AUG-2018 12:02:03 27-AUG-2018 12:05:14 </t>
  </si>
  <si>
    <t xml:space="preserve">CIS:JAM:186210673:172.21.64.17:25007:1535356925065                                                               693050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03:02:05 27-AUG-2018 12:02:05 27-AUG-2018 12:05:30 </t>
  </si>
  <si>
    <t xml:space="preserve">CIS:JAM:186210745:172.21.64.17:25007:1535356943927                                                               693061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03:02:24 27-AUG-2018 12:02:24 27-AUG-2018 12:05:51 </t>
  </si>
  <si>
    <t xml:space="preserve">CIS:JAM:186210904:172.21.64.17:25007:1535356994371                                                               693083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03:03:14 27-AUG-2018 12:03:14 27-AUG-2018 12:06:16 </t>
  </si>
  <si>
    <t xml:space="preserve">CIS:JAM:186210940:172.21.64.17:25007:1535357004395                                                               693091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03:03:24 27-AUG-2018 12:03:24 27-AUG-2018 12:06:35 </t>
  </si>
  <si>
    <t xml:space="preserve">CIS:JAM:186210967:172.21.64.17:25007:1535357012359                                                               693096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03:03:32 27-AUG-2018 12:03:32 27-AUG-2018 12:06:53 </t>
  </si>
  <si>
    <t xml:space="preserve">CIS:JAM:186211072:172.21.64.17:25007:1535357040051                                                               693112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03:04:00 27-AUG-2018 12:04:00 27-AUG-2018 12:07:18 </t>
  </si>
  <si>
    <t xml:space="preserve">CIS:JAM:186211081:172.21.64.17:25007:1535357042110                                                               693114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03:04:02 27-AUG-2018 12:04:02 27-AUG-2018 12:07:34 </t>
  </si>
  <si>
    <t xml:space="preserve">CIS:JAM:186211129:172.21.64.17:25007:1535357053713                                                               693121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03:04:13 27-AUG-2018 12:04:14 27-AUG-2018 12:07:54 </t>
  </si>
  <si>
    <t xml:space="preserve">CIS:JAM:186211237:172.21.64.17:25007:1535357088794                                                               693136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03:04:49 27-AUG-2018 12:04:49 27-AUG-2018 12:08:18 </t>
  </si>
  <si>
    <t xml:space="preserve">CIS:JAM:186211357:172.21.64.17:25007:1535357129622                                                               693149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03:05:29 27-AUG-2018 12:05:29 27-AUG-2018 12:08:40 </t>
  </si>
  <si>
    <t xml:space="preserve">CIS:JAM:186211393:172.21.64.17:25007:1535357145003                                                               693152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03:05:45 27-AUG-2018 12:05:45 27-AUG-2018 12:08:57 </t>
  </si>
  <si>
    <t xml:space="preserve">CIS:JAM:186211402:172.21.64.17:25007:1535357146705                                                               693154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03:05:46 27-AUG-2018 12:05:47 27-AUG-2018 12:09:13 </t>
  </si>
  <si>
    <t xml:space="preserve">CIS:JAM:186211476:172.21.64.17:25007:1535357169019                                                               693166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03:06:09 27-AUG-2018 12:06:09 27-AUG-2018 12:09:35 </t>
  </si>
  <si>
    <t xml:space="preserve">CIS:JAM:186211485:172.21.64.17:25007:1535357170702                                                               693169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03:06:10 27-AUG-2018 12:06:11 27-AUG-2018 12:09:52 </t>
  </si>
  <si>
    <t xml:space="preserve">CIS:JAM:186211542:172.21.64.17:25007:1535357195183                                                               693171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03:06:35 27-AUG-2018 12:06:35 27-AUG-2018 12:10:08 </t>
  </si>
  <si>
    <t xml:space="preserve">CIS:JAM:186211569:172.21.64.17:25007:1535357203153                                                               693175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03:06:43 27-AUG-2018 12:06:43 27-AUG-2018 12:10:26 </t>
  </si>
  <si>
    <t xml:space="preserve">CIS:JAM:186211578:172.21.64.17:25007:1535357204815                                                               693177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03:06:45 27-AUG-2018 12:06:45 27-AUG-2018 12:10:43 </t>
  </si>
  <si>
    <t xml:space="preserve">CIS:JAM:186211659:172.21.64.17:25007:1535357231181                                                               693186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03:07:11 27-AUG-2018 12:07:11 27-AUG-2018 12:11:04 </t>
  </si>
  <si>
    <t xml:space="preserve">CIS:JAM:186211776:172.21.64.17:25007:1535357279259                                                               693193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03:07:59 27-AUG-2018 12:07:59 27-AUG-2018 12:11:24 </t>
  </si>
  <si>
    <t xml:space="preserve">CIS:JAM:186211792:172.21.64.17:25007:1535357285170                                                               693194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03:08:05 27-AUG-2018 12:08:05 27-AUG-2018 12:11:40 </t>
  </si>
  <si>
    <t xml:space="preserve">CIS:JAM:186211838:172.21.64.17:25007:1535357299730                                                               693201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03:08:19 27-AUG-2018 12:08:20 27-AUG-2018 12:12:00 </t>
  </si>
  <si>
    <t xml:space="preserve">CIS:JAM:186212560:172.21.64.17:25007:1535357554219                                                               693276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03:12:34 27-AUG-2018 12:12:34 27-AUG-2018 12:12:58 </t>
  </si>
  <si>
    <t xml:space="preserve">CIS:JAM:186212667:172.21.64.17:25007:1535357590588                                                               693286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03:13:10 27-AUG-2018 12:13:10 27-AUG-2018 12:13:27 </t>
  </si>
  <si>
    <t xml:space="preserve">CIS:JAM:186212764:172.21.64.17:25007:1535357622676                                                               693296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03:13:42 27-AUG-2018 12:13:42 27-AUG-2018 12:13:59 </t>
  </si>
  <si>
    <t xml:space="preserve">CIS:JAM:186212854:172.21.64.17:25007:1535357631329                                                               693306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03:13:51 27-AUG-2018 12:13:51 27-AUG-2018 12:14:21 </t>
  </si>
  <si>
    <t xml:space="preserve">CIS:JAM:186213102:172.21.64.17:25007:1535357686809                                                               693356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03:14:47 27-AUG-2018 12:14:47 27-AUG-2018 12:15:08 </t>
  </si>
  <si>
    <t xml:space="preserve">CIS:JAM:186213109:172.21.64.17:25007:1535357688557                                                               693358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03:14:49 27-AUG-2018 12:14:49 27-AUG-2018 12:15:25 </t>
  </si>
  <si>
    <t xml:space="preserve">CIS:JAM:186213145:172.21.64.17:25007:1535357695600                                                               693366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03:14:55 27-AUG-2018 12:14:55 27-AUG-2018 12:15:46 </t>
  </si>
  <si>
    <t xml:space="preserve">CIS:JAM:186213154:172.21.64.17:25007:1535357697288                                                               693368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03:14:57 27-AUG-2018 12:14:57 27-AUG-2018 12:16:02 </t>
  </si>
  <si>
    <t xml:space="preserve">CIS:JAM:186213163:172.21.64.17:25007:1535357698949                                                               693370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03:14:59 27-AUG-2018 12:14:59 27-AUG-2018 12:16:19 </t>
  </si>
  <si>
    <t xml:space="preserve">CIS:JAM:186213208:172.21.64.17:25007:1535357707457                                                               693380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03:15:07 27-AUG-2018 12:15:07 27-AUG-2018 12:16:41 </t>
  </si>
  <si>
    <t xml:space="preserve">CIS:JAM:186213217:172.21.64.17:25007:1535357709153                                                               693382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03:15:10 27-AUG-2018 12:15:10 27-AUG-2018 12:16:57 </t>
  </si>
  <si>
    <t xml:space="preserve">CIS:JAM:186213253:172.21.64.17:25007:1535357716612                                                               693391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03:15:16 27-AUG-2018 12:15:16 27-AUG-2018 12:17:18 </t>
  </si>
  <si>
    <t xml:space="preserve">CIS:JAM:186213271:172.21.64.17:25007:1535357720060                                                               693395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03:15:20 27-AUG-2018 12:15:20 27-AUG-2018 12:17:36 </t>
  </si>
  <si>
    <t xml:space="preserve">CIS:JAM:186213298:172.21.64.17:25007:1535357728108                                                               693399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03:15:28 27-AUG-2018 12:15:28 27-AUG-2018 12:17:54 </t>
  </si>
  <si>
    <t xml:space="preserve">CIS:JAM:186213358:172.21.64.17:25007:1535357742434                                                               693413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03:15:42 27-AUG-2018 12:15:42 27-AUG-2018 12:18:19 </t>
  </si>
  <si>
    <t xml:space="preserve">CIS:JAM:186213367:172.21.64.17:25007:1535357744120                                                               693415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03:15:44 27-AUG-2018 12:15:44 27-AUG-2018 12:18:35 </t>
  </si>
  <si>
    <t xml:space="preserve">CIS:JAM:186213385:172.21.64.17:25007:1535357747540                                                               693419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03:15:47 27-AUG-2018 12:15:47 27-AUG-2018 12:18:53 </t>
  </si>
  <si>
    <t xml:space="preserve">CIS:JAM:186213394:172.21.64.17:25007:1535357749249                                                               693421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03:15:49 27-AUG-2018 12:15:49 27-AUG-2018 12:19:10 </t>
  </si>
  <si>
    <t xml:space="preserve">CIS:JAM:186213403:172.21.64.17:25007:1535357750901                                                               693423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03:15:51 27-AUG-2018 12:15:51 27-AUG-2018 12:19:27 </t>
  </si>
  <si>
    <t xml:space="preserve">CIS:JAM:186213430:172.21.64.17:25007:1535357756038                                                               693429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03:15:56 27-AUG-2018 12:15:56 27-AUG-2018 12:19:46 </t>
  </si>
  <si>
    <t xml:space="preserve">CIS:JAM:186213460:172.21.64.17:25007:1535357761250                                                               693434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03:16:01 27-AUG-2018 12:16:01 27-AUG-2018 12:20:04 </t>
  </si>
  <si>
    <t xml:space="preserve">CIS:JAM:186213634:172.21.64.17:25007:1535357795512                                                               693467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03:16:35 27-AUG-2018 12:16:35 27-AUG-2018 12:20:41 </t>
  </si>
  <si>
    <t xml:space="preserve">CIS:JAM:186213659:172.21.64.17:25007:1535357805981                                                               693468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03:16:46 27-AUG-2018 12:16:46 27-AUG-2018 12:20:58 </t>
  </si>
  <si>
    <t xml:space="preserve">CIS:JAM:186213677:172.21.64.17:25007:1535357809459                                                               693469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03:16:49 27-AUG-2018 12:16:49 27-AUG-2018 12:21:14 </t>
  </si>
  <si>
    <t xml:space="preserve">CIS:JAM:186213688:172.21.64.17:25007:1535357811915                                                               693470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03:16:52 27-AUG-2018 12:16:52 27-AUG-2018 12:21:31 </t>
  </si>
  <si>
    <t xml:space="preserve">CIS:JAM:186213704:172.21.64.17:25007:1535357817851                                                               693471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03:16:58 27-AUG-2018 12:16:58 27-AUG-2018 12:21:48 </t>
  </si>
  <si>
    <t xml:space="preserve">CIS:JAM:186213929:172.21.64.17:25007:1535357883055                                                               693490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03:18:03 27-AUG-2018 12:18:03 27-AUG-2018 12:22:28 </t>
  </si>
  <si>
    <t xml:space="preserve">CIS:JAM:186214039:172.21.64.17:25007:1535357924030                                                               693499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03:18:44 27-AUG-2018 12:18:44 27-AUG-2018 12:22:48 </t>
  </si>
  <si>
    <t xml:space="preserve">CIS:JAM:186214085:172.21.64.17:25007:1535357940109                                                               693504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03:19:00 27-AUG-2018 12:19:00 27-AUG-2018 12:23:06 </t>
  </si>
  <si>
    <t xml:space="preserve">CIS:JAM:186214124:172.21.64.17:25007:1535357952828                                                               693507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03:19:13 27-AUG-2018 12:19:13 27-AUG-2018 12:23:23 </t>
  </si>
  <si>
    <t xml:space="preserve">CIS:JAM:186214133:172.21.64.17:25007:1535357954543                                                               693509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03:19:14 27-AUG-2018 12:19:14 27-AUG-2018 12:23:39 </t>
  </si>
  <si>
    <t xml:space="preserve">CIS:JAM:186214151:172.21.64.17:25007:1535357957853                                                               693513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03:19:18 27-AUG-2018 12:19:18 27-AUG-2018 12:23:57 </t>
  </si>
  <si>
    <t xml:space="preserve">CIS:JAM:186214162:172.21.64.17:25007:1535357959967                                                               693516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03:19:20 27-AUG-2018 12:19:20 27-AUG-2018 12:24:14 </t>
  </si>
  <si>
    <t xml:space="preserve">CIS:JAM:186214187:172.21.64.17:25007:1535357967519                                                               693520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03:19:27 27-AUG-2018 12:19:27 27-AUG-2018 12:24:32 </t>
  </si>
  <si>
    <t xml:space="preserve">CIS:JAM:186214235:172.21.64.17:25007:1535357979174                                                               693527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03:19:39 27-AUG-2018 12:19:39 27-AUG-2018 12:24:53 </t>
  </si>
  <si>
    <t xml:space="preserve">CIS:JAM:186214255:172.21.64.17:25007:1535357983094                                                               693529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03:19:43 27-AUG-2018 12:19:43 27-AUG-2018 12:25:09 </t>
  </si>
  <si>
    <t xml:space="preserve">CIS:JAM:186214283:172.21.64.17:25007:1535357987854                                                               693534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03:19:48 27-AUG-2018 12:19:48 27-AUG-2018 12:25:28 </t>
  </si>
  <si>
    <t xml:space="preserve">CIS:JAM:186214319:172.21.64.17:25007:1535357994228                                                               693541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03:19:54 27-AUG-2018 12:19:54 27-AUG-2018 12:25:48 </t>
  </si>
  <si>
    <t xml:space="preserve">CIS:JAM:186214360:172.21.64.17:25007:1535358002458                                                               693548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03:20:02 27-AUG-2018 12:20:02 27-AUG-2018 12:26:07 </t>
  </si>
  <si>
    <t xml:space="preserve">CIS:JAM:186214396:172.21.64.17:25007:1535358015376                                                               693553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03:20:15 27-AUG-2018 12:20:15 27-AUG-2018 12:26:25 </t>
  </si>
  <si>
    <t xml:space="preserve">CIS:JAM:186214460:172.21.64.17:25007:1535358032679                                                               693562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03:20:32 27-AUG-2018 12:20:33 27-AUG-2018 12:26:45 </t>
  </si>
  <si>
    <t xml:space="preserve">CIS:JAM:186214471:172.21.64.17:25007:1535358034869                                                               693564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03:20:35 27-AUG-2018 12:20:35 27-AUG-2018 12:27:02 </t>
  </si>
  <si>
    <t xml:space="preserve">CIS:JAM:186214478:172.21.64.17:25007:1535358036026                                                               693566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03:20:36 27-AUG-2018 12:20:36 27-AUG-2018 12:27:19 </t>
  </si>
  <si>
    <t xml:space="preserve">CIS:JAM:186214487:172.21.64.17:25007:1535358037721                                                               693568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03:20:37 27-AUG-2018 12:20:38 27-AUG-2018 12:27:36 </t>
  </si>
  <si>
    <t xml:space="preserve">CIS:JAM:186214532:172.21.64.17:25007:1535358054939                                                               693572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03:20:55 27-AUG-2018 12:20:55 27-AUG-2018 12:27:54 </t>
  </si>
  <si>
    <t xml:space="preserve">CIS:JAM:186214541:172.21.64.17:25007:1535358056620                                                               693574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03:20:56 27-AUG-2018 12:20:56 27-AUG-2018 12:28:10 </t>
  </si>
  <si>
    <t xml:space="preserve">CIS:JAM:186214550:172.21.64.17:25007:1535358058329                                                               693576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03:20:58 27-AUG-2018 12:20:58 27-AUG-2018 12:28:27 </t>
  </si>
  <si>
    <t xml:space="preserve">CIS:JAM:186214567:172.21.64.17:25007:1535358062020                                                               693578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03:21:02 27-AUG-2018 12:21:02 27-AUG-2018 12:28:43 </t>
  </si>
  <si>
    <t xml:space="preserve">CIS:JAM:186216058:172.21.64.17:25007:1535358483003                                                               693668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03:28:03 27-AUG-2018 12:28:03 27-AUG-2018 12:29:52 </t>
  </si>
  <si>
    <t xml:space="preserve">CIS:JAM:186216249:172.21.64.17:25007:1535358528081                                                               693714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03:28:48 27-AUG-2018 12:28:48 27-AUG-2018 12:30:21 </t>
  </si>
  <si>
    <t xml:space="preserve">CIS:JAM:186216452:172.21.64.17:25007:1535358580198                                                               693754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03:29:40 27-AUG-2018 12:29:40 27-AUG-2018 12:31:03 </t>
  </si>
  <si>
    <t xml:space="preserve">CIS:JAM:186216486:172.21.64.17:25007:1535358595027                                                               693758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03:29:55 27-AUG-2018 12:29:55 27-AUG-2018 12:31:19 </t>
  </si>
  <si>
    <t xml:space="preserve">CIS:JAM:186216529:172.21.64.17:25007:1535358603019                                                               693766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03:30:03 27-AUG-2018 12:30:03 27-AUG-2018 12:31:36 </t>
  </si>
  <si>
    <t xml:space="preserve">CIS:JAM:186216587:172.21.64.17:25007:1535358619695                                                               693773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03:30:19 27-AUG-2018 12:30:20 27-AUG-2018 12:31:54 </t>
  </si>
  <si>
    <t xml:space="preserve">CIS:JAM:186216589:172.21.64.17:25007:1535358620217                                                               693774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03:30:20 27-AUG-2018 12:30:20 27-AUG-2018 12:32:10 </t>
  </si>
  <si>
    <t xml:space="preserve">CIS:JAM:186224411:172.21.64.17:25007:1535381743170                                                               695604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27-AUG-2018 09:55:43 27-AUG-2018 18:55:43 27-AUG-2018 18:56:00 </t>
  </si>
  <si>
    <t xml:space="preserve">CIS:JAM:186224605:172.21.64.17:25007:1535382298723                                                               695685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10:04:58 27-AUG-2018 19:04:59 27-AUG-2018 19:05:16 </t>
  </si>
  <si>
    <t xml:space="preserve">CIS:JAM:186224631:172.21.64.17:25007:1535382386847                                                               695688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10:06:27 27-AUG-2018 19:06:27 27-AUG-2018 19:06:43 </t>
  </si>
  <si>
    <t xml:space="preserve">CIS:JAM:186224731:172.21.64.17:25007:1535382636024                                                               695704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10:10:36 27-AUG-2018 19:10:36 27-AUG-2018 19:10:53 </t>
  </si>
  <si>
    <t xml:space="preserve">CIS:JAM:186225326:172.21.64.17:25007:1535384210054                                                               695862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10:36:50 27-AUG-2018 19:36:50 27-AUG-2018 19:37:07 </t>
  </si>
  <si>
    <t xml:space="preserve">CIS:JAM:186225428:172.21.64.17:25007:1535384512672                                                               695879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10:41:52 27-AUG-2018 19:41:53 27-AUG-2018 19:42:13 </t>
  </si>
  <si>
    <t xml:space="preserve">CIS:JAM:186225499:172.21.64.17:25007:1535384661661                                                               695894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10:44:21 27-AUG-2018 19:44:21 27-AUG-2018 19:44:40 </t>
  </si>
  <si>
    <t xml:space="preserve">CIS:JAM:186225717:172.21.64.17:25007:1535385221614                                                               695929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10:53:42 27-AUG-2018 19:53:42 27-AUG-2018 19:54:04 </t>
  </si>
  <si>
    <t xml:space="preserve">CIS:JAM:186226108:172.21.64.17:25007:1535386158080                                                               696016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11:09:18 27-AUG-2018 20:09:18 27-AUG-2018 20:09:35 </t>
  </si>
  <si>
    <t xml:space="preserve">CIS:JAM:186226819:172.21.64.17:25007:1535388012121                                                               696185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11:40:12 27-AUG-2018 20:40:12 27-AUG-2018 20:40:29 </t>
  </si>
  <si>
    <t xml:space="preserve">CIS:JAM:186228098:172.21.64.17:25007:1535389689256                                                               696437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12:08:09 27-AUG-2018 21:08:09 27-AUG-2018 21:08:26 </t>
  </si>
  <si>
    <t xml:space="preserve">CIS:JAM:186228289:172.21.64.17:25007:1535389907297                                                               696486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12:11:47 27-AUG-2018 21:11:47 27-AUG-2018 21:12:04 </t>
  </si>
  <si>
    <t xml:space="preserve">CIS:JAM:186228695:172.21.64.17:25007:1535390388025                                                               696575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12:19:48 27-AUG-2018 21:19:48 27-AUG-2018 21:20:05 </t>
  </si>
  <si>
    <t xml:space="preserve">CIS:JAM:186230001:172.21.64.17:25007:1535393053816                                                               696795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13:04:14 27-AUG-2018 22:04:14 27-AUG-2018 22:04:30 </t>
  </si>
  <si>
    <t xml:space="preserve">CIS:JAM:186230023:172.21.64.17:25007:1535393060191                                                               696797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13:04:20 27-AUG-2018 22:04:20 27-AUG-2018 22:04:47 </t>
  </si>
  <si>
    <t xml:space="preserve">CIS:JAM:186230173:172.21.64.17:25007:1535393420550                                                               696845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13:10:20 27-AUG-2018 22:10:20 27-AUG-2018 22:10:41 </t>
  </si>
  <si>
    <t xml:space="preserve">CIS:JAM:186230267:172.21.64.17:25007:1535393697119                                                               696858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13:14:57 27-AUG-2018 22:14:57 27-AUG-2018 22:15:14 </t>
  </si>
  <si>
    <t xml:space="preserve">CIS:JAM:186230371:172.21.64.17:25007:1535393974776                                                               696873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13:19:35 27-AUG-2018 22:19:35 27-AUG-2018 22:19:55 </t>
  </si>
  <si>
    <t xml:space="preserve">CIS:JAM:186230791:172.21.64.17:25007:1535394775058                                                               696953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13:32:55 27-AUG-2018 22:32:55 27-AUG-2018 22:33:12 </t>
  </si>
  <si>
    <t xml:space="preserve">CIS:JAM:186230808:172.21.64.17:25007:1535394796928                                                               696959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13:33:17 27-AUG-2018 22:33:17 27-AUG-2018 22:33:34 </t>
  </si>
  <si>
    <t xml:space="preserve">CIS:JAM:186231235:172.21.64.17:25007:1535395920293                                                               697050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13:52:00 27-AUG-2018 22:52:00 27-AUG-2018 22:52:17 </t>
  </si>
  <si>
    <t xml:space="preserve">CIS:JAM:186231378:172.21.64.17:25007:1535396373122                                                               697073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13:59:33 27-AUG-2018 22:59:33 27-AUG-2018 22:59:50 </t>
  </si>
  <si>
    <t xml:space="preserve">CIS:JAM:186232090:172.21.64.17:25007:1535398224644                                                               697203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14:30:24 27-AUG-2018 23:30:24 27-AUG-2018 23:30:41 </t>
  </si>
  <si>
    <t xml:space="preserve">CIS:JAM:186232168:172.21.64.17:25007:1535398253800                                                               697206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14:30:54 27-AUG-2018 23:30:54 27-AUG-2018 23:31:10 </t>
  </si>
  <si>
    <t xml:space="preserve">CIS:JAM:186232257:172.21.64.17:25007:1535398282504                                                               697218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14:31:22 27-AUG-2018 23:31:22 27-AUG-2018 23:31:39 </t>
  </si>
  <si>
    <t xml:space="preserve">CIS:JAM:186232318:172.21.64.17:25007:1535398328146                                                               697231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14:32:08 27-AUG-2018 23:32:08 27-AUG-2018 23:32:25 </t>
  </si>
  <si>
    <t xml:space="preserve">CIS:JAM:186233284:172.21.64.17:25007:1535400439048                                                               697421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15:07:19 28-AUG-2018 00:07:19 28-AUG-2018 00:07:36 </t>
  </si>
  <si>
    <t xml:space="preserve">CIS:JAM:186233464:172.21.64.17:25007:1535400989358                                                               697449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15:16:29 28-AUG-2018 00:16:29 28-AUG-2018 00:16:49 </t>
  </si>
  <si>
    <t xml:space="preserve">CIS:JAM:186233998:172.21.64.17:25007:1535402226144                                                               697532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15:37:06 28-AUG-2018 00:37:06 28-AUG-2018 00:37:26 </t>
  </si>
  <si>
    <t xml:space="preserve">CIS:JAM:186234027:172.21.64.17:25007:1535402321754                                                               697535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15:38:41 28-AUG-2018 00:38:42 28-AUG-2018 00:38:58 </t>
  </si>
  <si>
    <t xml:space="preserve">CIS:JAM:186234530:172.21.64.17:25007:1535404216574                                                               697635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16:10:17 28-AUG-2018 01:10:17 28-AUG-2018 01:10:34 </t>
  </si>
  <si>
    <t xml:space="preserve">CIS:JAM:186234548:172.21.64.17:25007:1535404276827                                                               697645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16:11:17 28-AUG-2018 01:11:17 28-AUG-2018 01:11:36 </t>
  </si>
  <si>
    <t xml:space="preserve">CIS:JAM:186234750:172.21.64.17:25007:1535404765269                                                               697670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16:19:25 28-AUG-2018 01:19:25 28-AUG-2018 01:19:42 </t>
  </si>
  <si>
    <t xml:space="preserve">CIS:JAM:186235047:172.21.64.17:25007:1535405351270                                                               697724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16:29:11 28-AUG-2018 01:29:12 28-AUG-2018 01:29:30 </t>
  </si>
  <si>
    <t xml:space="preserve">CIS:JAM:186235172:172.21.64.17:25007:1535405640931                                                               697742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16:34:01 28-AUG-2018 01:34:01 28-AUG-2018 01:34:17 </t>
  </si>
  <si>
    <t xml:space="preserve">CIS:JAM:186235182:172.21.64.17:25007:1535405672915                                                               697744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16:34:33 28-AUG-2018 01:34:33 28-AUG-2018 01:34:50 </t>
  </si>
  <si>
    <t xml:space="preserve">CIS:JAM:186235265:172.21.64.17:25007:1535405863041                                                               697760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16:37:43 28-AUG-2018 01:37:43 28-AUG-2018 01:38:03 </t>
  </si>
  <si>
    <t xml:space="preserve">CIS:JAM:186235351:172.21.64.17:25007:1535406060500                                                               697771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16:41:01 28-AUG-2018 01:41:01 28-AUG-2018 01:41:18 </t>
  </si>
  <si>
    <t xml:space="preserve">CIS:JAM:186235451:172.21.64.17:25007:1535406351107                                                               697782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16:45:51 28-AUG-2018 01:45:51 28-AUG-2018 01:46:12 </t>
  </si>
  <si>
    <t xml:space="preserve">CIS:JAM:186235497:172.21.64.17:25007:1535406457585                                                               697786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16:47:37 28-AUG-2018 01:47:37 28-AUG-2018 01:47:54 </t>
  </si>
  <si>
    <t xml:space="preserve">CIS:JAM:186235728:172.21.64.17:25007:1535407065507                                                               697813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16:57:45 28-AUG-2018 01:57:45 28-AUG-2018 01:58:02 </t>
  </si>
  <si>
    <t xml:space="preserve">CIS:JAM:186241551:172.21.64.17:25007:1535411158467                                                               697878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18:05:58 28-AUG-2018 03:05:58 28-AUG-2018 03:06:20 </t>
  </si>
  <si>
    <t xml:space="preserve">CIS:JAM:186236892:172.21.64.17:25007:1535412312883                                                               697897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18:25:13 28-AUG-2018 03:25:13 28-AUG-2018 03:25:31 </t>
  </si>
  <si>
    <t xml:space="preserve">CIS:JAM:186243790:172.21.64.17:25007:1535414414610                                                               697985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19:00:14 28-AUG-2018 04:00:14 28-AUG-2018 04:00:35 </t>
  </si>
  <si>
    <t xml:space="preserve">CIS:JAM:186244698:172.21.64.17:25007:1535416805227                                                               698153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19:40:05 28-AUG-2018 04:40:05 28-AUG-2018 04:40:22 </t>
  </si>
  <si>
    <t xml:space="preserve">CIS:JAM:186244779:172.21.64.17:25007:1535416851318                                                               698170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19:40:51 28-AUG-2018 04:40:51 28-AUG-2018 04:41:08 </t>
  </si>
  <si>
    <t xml:space="preserve">CIS:JAM:186245146:172.21.64.17:25007:1535417109243                                                               698237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19:45:09 28-AUG-2018 04:45:09 28-AUG-2018 04:45:26 </t>
  </si>
  <si>
    <t xml:space="preserve">CIS:JAM:186245309:172.21.64.17:25007:1535417228352                                                               698270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19:47:08 28-AUG-2018 04:47:08 28-AUG-2018 04:47:25 </t>
  </si>
  <si>
    <t xml:space="preserve">CIS:JAM:186253037:172.21.64.17:25007:1535425186688                                                               698437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21:59:46 28-AUG-2018 06:59:47 28-AUG-2018 07:00:03 </t>
  </si>
  <si>
    <t xml:space="preserve">CIS:JAM:186265767:172.21.64.17:25007:1535457791345                                                               699647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07:03:11 28-AUG-2018 16:03:11 28-AUG-2018 16:03:28 </t>
  </si>
  <si>
    <t xml:space="preserve">CIS:JAM:186265841:172.21.64.17:25007:1535457836440                                                               699676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07:03:56 28-AUG-2018 16:03:56 28-AUG-2018 16:04:13 </t>
  </si>
  <si>
    <t xml:space="preserve">CIS:JAM:186265925:172.21.64.17:25007:1535457903760                                                               699705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07:05:03 28-AUG-2018 16:05:04 28-AUG-2018 16:05:20 </t>
  </si>
  <si>
    <t xml:space="preserve">CIS:JAM:186266092:172.21.64.17:25007:1535458038764                                                               699737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07:07:18 28-AUG-2018 16:07:19 28-AUG-2018 16:07:41 </t>
  </si>
  <si>
    <t xml:space="preserve">CIS:JAM:186266482:172.21.64.17:25007:1535463068711                                                               700026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08:31:08 28-AUG-2018 17:31:09 28-AUG-2018 17:31:25 </t>
  </si>
  <si>
    <t xml:space="preserve">CIS:JAM:186266493:172.21.64.17:25007:1535463076553                                                               700029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08:31:16 28-AUG-2018 17:31:16 28-AUG-2018 17:31:42 </t>
  </si>
  <si>
    <t xml:space="preserve">CIS:JAM:186267225:172.21.64.17:25007:1535467084119                                                               701062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09:38:04 28-AUG-2018 18:38:04 28-AUG-2018 18:38:21 </t>
  </si>
  <si>
    <t xml:space="preserve">CIS:JAM:186267494:172.21.64.17:25007:1535467958007                                                               701602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09:52:38 28-AUG-2018 18:52:38 28-AUG-2018 18:52:58 </t>
  </si>
  <si>
    <t xml:space="preserve">CIS:JAM:186268588:172.21.64.17:25007:1535470196977                                                               702276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10:29:57 28-AUG-2018 19:29:57 28-AUG-2018 19:30:17 </t>
  </si>
  <si>
    <t xml:space="preserve">CIS:JAM:186268998:172.21.64.17:25007:1535471024268                                                               702345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10:43:44 28-AUG-2018 19:43:44 28-AUG-2018 19:44:05 </t>
  </si>
  <si>
    <t xml:space="preserve">CIS:JAM:186269113:172.21.64.17:25007:1535471061293                                                               702347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10:44:21 28-AUG-2018 19:44:21 28-AUG-2018 19:44:38 </t>
  </si>
  <si>
    <t xml:space="preserve">CIS:JAM:186269133:172.21.64.17:25007:1535471067283                                                               702348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10:44:27 28-AUG-2018 19:44:27 28-AUG-2018 19:44:55 </t>
  </si>
  <si>
    <t xml:space="preserve">CIS:JAM:186269257:172.21.64.17:25007:1535471426563                                                               702380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10:50:26 28-AUG-2018 19:50:26 28-AUG-2018 19:50:44 </t>
  </si>
  <si>
    <t xml:space="preserve">CIS:JAM:186269697:172.21.64.17:25007:1535472121841                                                               702458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11:02:02 28-AUG-2018 20:02:02 28-AUG-2018 20:02:18 </t>
  </si>
  <si>
    <t xml:space="preserve">CIS:JAM:186269865:172.21.64.17:25007:1535472234350                                                               702502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11:03:54 28-AUG-2018 20:03:54 28-AUG-2018 20:04:11 </t>
  </si>
  <si>
    <t xml:space="preserve">CIS:JAM:186269953:172.21.64.17:25007:1535472302357                                                               702526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11:05:02 28-AUG-2018 20:05:02 28-AUG-2018 20:05:19 </t>
  </si>
  <si>
    <t xml:space="preserve">CIS:JAM:186270115:172.21.64.17:25007:1535472540118                                                               702668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11:09:00 28-AUG-2018 20:09:00 28-AUG-2018 20:09:17 </t>
  </si>
  <si>
    <t xml:space="preserve">CIS:JAM:186270264:172.21.64.17:25007:1535472966883                                                               702775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11:16:07 28-AUG-2018 20:16:07 28-AUG-2018 20:16:24 </t>
  </si>
  <si>
    <t xml:space="preserve">CIS:JAM:186270331:172.21.64.17:25007:1535473174418                                                               702834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11:19:34 28-AUG-2018 20:19:34 28-AUG-2018 20:19:51 </t>
  </si>
  <si>
    <t xml:space="preserve">CIS:JAM:186270761:172.21.64.17:25007:1535473963287                                                               703041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11:32:43 28-AUG-2018 20:32:43 28-AUG-2018 20:33:05 </t>
  </si>
  <si>
    <t xml:space="preserve">CIS:JAM:186271187:172.21.64.17:25007:1535474977663                                                               703139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11:49:37 28-AUG-2018 20:49:37 28-AUG-2018 20:49:58 </t>
  </si>
  <si>
    <t xml:space="preserve">CIS:JAM:186271300:172.21.64.17:25007:1535475470748                                                               703162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11:57:50 28-AUG-2018 20:57:51 28-AUG-2018 20:58:11 </t>
  </si>
  <si>
    <t xml:space="preserve">CIS:JAM:186271998:172.21.64.17:25007:1535477248870                                                               703275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12:27:29 28-AUG-2018 21:27:29 28-AUG-2018 21:27:45 </t>
  </si>
  <si>
    <t xml:space="preserve">CIS:JAM:186272047:172.21.64.17:25007:1535477355511                                                               703278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12:29:16 28-AUG-2018 21:29:16 28-AUG-2018 21:29:33 </t>
  </si>
  <si>
    <t xml:space="preserve">CIS:JAM:186272320:172.21.64.17:25007:1535477512862                                                               703316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12:31:53 28-AUG-2018 21:31:53 28-AUG-2018 21:32:09 </t>
  </si>
  <si>
    <t xml:space="preserve">CIS:JAM:186272261:172.21.64.17:25007:1535477526704                                                               703329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12:32:07 28-AUG-2018 21:32:07 28-AUG-2018 21:32:27 </t>
  </si>
  <si>
    <t xml:space="preserve">CIS:JAM:186272291:172.21.64.17:25007:1535477529500                                                               703331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12:32:09 28-AUG-2018 21:32:10 28-AUG-2018 21:32:45 </t>
  </si>
  <si>
    <t xml:space="preserve">CIS:JAM:186272753:172.21.64.17:25007:1535478944400                                                               703417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12:55:44 28-AUG-2018 21:55:44 28-AUG-2018 21:56:01 </t>
  </si>
  <si>
    <t xml:space="preserve">CIS:JAM:186272896:172.21.64.17:25007:1535479300419                                                               703432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13:01:40 28-AUG-2018 22:01:40 28-AUG-2018 22:01:57 </t>
  </si>
  <si>
    <t xml:space="preserve">CIS:JAM:186274091:172.21.64.17:25007:1535481395832                                                               703636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13:36:36 28-AUG-2018 22:36:36 28-AUG-2018 22:36:52 </t>
  </si>
  <si>
    <t xml:space="preserve">CIS:JAM:186275754:172.21.64.17:25007:1535482923281                                                               703741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14:02:04 28-AUG-2018 23:02:04 28-AUG-2018 23:02:24 </t>
  </si>
  <si>
    <t xml:space="preserve">CIS:JAM:186275773:172.21.64.17:25007:1535482993118                                                               703746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14:03:13 28-AUG-2018 23:03:13 28-AUG-2018 23:03:30 </t>
  </si>
  <si>
    <t xml:space="preserve">CIS:JAM:186275844:172.21.64.17:25007:1535483364525                                                               703770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14:09:24 28-AUG-2018 23:09:24 28-AUG-2018 23:09:45 </t>
  </si>
  <si>
    <t xml:space="preserve">CIS:JAM:186275876:172.21.64.17:25007:1535483393129                                                               703775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14:09:53 28-AUG-2018 23:09:53 28-AUG-2018 23:10:11 </t>
  </si>
  <si>
    <t xml:space="preserve">CIS:JAM:186275934:172.21.64.17:25007:1535483756102                                                               703801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14:15:56 28-AUG-2018 23:15:56 28-AUG-2018 23:16:16 </t>
  </si>
  <si>
    <t xml:space="preserve">CIS:JAM:186276212:172.21.64.17:25007:1535484622852                                                               703859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14:30:23 28-AUG-2018 23:30:23 28-AUG-2018 23:30:43 </t>
  </si>
  <si>
    <t xml:space="preserve">CIS:JAM:186276390:172.21.64.17:25007:1535484707721                                                               703880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14:31:47 28-AUG-2018 23:31:48 28-AUG-2018 23:32:04 </t>
  </si>
  <si>
    <t xml:space="preserve">CIS:JAM:186276568:172.21.64.17:25007:1535485374232                                                               703945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14:42:54 28-AUG-2018 23:42:54 28-AUG-2018 23:43:11 </t>
  </si>
  <si>
    <t xml:space="preserve">CIS:JAM:186276576:172.21.64.17:25007:1535485407489                                                               703947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14:43:27 28-AUG-2018 23:43:27 28-AUG-2018 23:43:44 </t>
  </si>
  <si>
    <t xml:space="preserve">CIS:JAM:186276785:172.21.64.17:25007:1535486115519                                                               704000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14:55:15 28-AUG-2018 23:55:15 28-AUG-2018 23:55:32 </t>
  </si>
  <si>
    <t xml:space="preserve">CIS:JAM:186277015:172.21.64.17:25007:1535486759267                                                               704060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15:05:59 29-AUG-2018 00:05:59 29-AUG-2018 00:06:16 </t>
  </si>
  <si>
    <t xml:space="preserve">CIS:JAM:186277932:172.21.64.17:25007:1535488962408                                                               704179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15:42:42 29-AUG-2018 00:42:42 29-AUG-2018 00:42:59 </t>
  </si>
  <si>
    <t xml:space="preserve">CIS:JAM:186277986:172.21.64.17:25007:1535489095627                                                               704193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15:44:55 29-AUG-2018 00:44:55 29-AUG-2018 00:45:12 </t>
  </si>
  <si>
    <t xml:space="preserve">CIS:JAM:186278248:172.21.64.17:25007:1535489738918                                                               704235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15:55:39 29-AUG-2018 00:55:39 29-AUG-2018 00:55:59 </t>
  </si>
  <si>
    <t xml:space="preserve">CIS:JAM:186278254:172.21.64.17:25007:1535489740755                                                               704237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15:55:40 29-AUG-2018 00:55:41 29-AUG-2018 00:56:16 </t>
  </si>
  <si>
    <t xml:space="preserve">CIS:JAM:186278423:172.21.64.17:25007:1535490207181                                                               704267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16:03:27 29-AUG-2018 01:03:27 29-AUG-2018 01:03:47 </t>
  </si>
  <si>
    <t xml:space="preserve">CIS:JAM:186278825:172.21.64.17:25007:1535491387459                                                               704321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16:23:08 29-AUG-2018 01:23:08 29-AUG-2018 01:23:28 </t>
  </si>
  <si>
    <t xml:space="preserve">CIS:JAM:186279259:172.21.64.17:25007:1535492670219                                                               704378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16:44:30 29-AUG-2018 01:44:30 29-AUG-2018 01:44:50 </t>
  </si>
  <si>
    <t xml:space="preserve">CIS:JAM:186279455:172.21.64.17:25007:1535493069508                                                               704394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16:51:09 29-AUG-2018 01:51:09 29-AUG-2018 01:51:26 </t>
  </si>
  <si>
    <t xml:space="preserve">                        The error messageis UpdateAccountSettings NULL {Unisphere-Egress-Policy-Name-CGP=mega_eg;Unisphere-Ingress-Policy-Name-CGP=mega_ig;}: unknown user account                                                                                                      </t>
  </si>
  <si>
    <t xml:space="preserve">           6 JAM_LDAP   FAIL:Search Schema                                                                                                                                                                                                                                              </t>
  </si>
  <si>
    <t xml:space="preserve">           5 BAR_COMG   FAIL:Settings for NULL could not be modified.The error code is 513                                                                                                                                                                                              </t>
  </si>
  <si>
    <t xml:space="preserve">                        The error messageis UpdateAccountSettings NULL {UseAppPassword=NO;}: unknown user account                                                                                                                                                                       </t>
  </si>
  <si>
    <t xml:space="preserve">           4 TKI_ZBRA   ZIMBRA_NO_UDET_MATCH:No User Defined Exit Type Found                                                                                                                                                                                                            </t>
  </si>
  <si>
    <t xml:space="preserve">           2 JAM_PTMR   DMS100_NO_UDETMATCH:No User Defined Exit Type Found                                                                                                                                                                                                             </t>
  </si>
  <si>
    <t xml:space="preserve">                        The error messageis UpdateAccountSettings NULL {Unisphere-Egress-Policy-Name-CGP=mega_plus_eg;Unisphere-Ingress-Policy-Name-CGP=mega_plus_ig;}: unknown user account                                                                                            </t>
  </si>
  <si>
    <t xml:space="preserve">           1 JAM_MDVL   DMS100_INVALID_DN:Invalid DN Entered                                                                                                                                                                                                                            </t>
  </si>
  <si>
    <t xml:space="preserve">           1 JAM_PMBK   DMS100_DNNOBEASSLEN:The Directory Number is either invalid or not assigned, Please check the Number                                                                                                                                                             </t>
  </si>
  <si>
    <t xml:space="preserve">           1 JAM_MDVL   DMS100_NEP_DB_ERROR:Information not found in NEP data base                                                                                                                                                                                                      </t>
  </si>
  <si>
    <t xml:space="preserve">           1 SVD_HUAW   HUAWEI_ALREADYEXISTS:The user already exists.                                                                                                                                                                                                                   </t>
  </si>
  <si>
    <t xml:space="preserve">           1 JAM_CARL   DMS100_NO_UDETMATCH:No User Defined Exit Type Found                                                                                                                                                                                                             </t>
  </si>
  <si>
    <t>-- TOTALES 2018-08-28 --</t>
  </si>
  <si>
    <t xml:space="preserve">          1784 JM-PBK-TX- </t>
  </si>
  <si>
    <t xml:space="preserve">           108 JAM_LDAP   </t>
  </si>
  <si>
    <t xml:space="preserve">           107 CAY_GNBND  </t>
  </si>
  <si>
    <t xml:space="preserve">            75 JAM_MSAN   </t>
  </si>
  <si>
    <t xml:space="preserve">            41 CAY_EMA    </t>
  </si>
  <si>
    <t xml:space="preserve">            21 BAR_EMA2   </t>
  </si>
  <si>
    <t xml:space="preserve">            21 JAM_MDVL   </t>
  </si>
  <si>
    <t xml:space="preserve">             8 BVI_MSAN   </t>
  </si>
  <si>
    <t xml:space="preserve">             5 BAR_COMG   </t>
  </si>
  <si>
    <t xml:space="preserve">             5 BAR_SC14B  </t>
  </si>
  <si>
    <t xml:space="preserve">             3 JAM_CVVM   </t>
  </si>
  <si>
    <t xml:space="preserve">             3 BAR_EMA    </t>
  </si>
  <si>
    <t xml:space="preserve">             2 JAM_CARL   </t>
  </si>
  <si>
    <t xml:space="preserve">             2 JAM_DSLAM  </t>
  </si>
  <si>
    <t xml:space="preserve">             2 JAM_SC14B  </t>
  </si>
  <si>
    <t xml:space="preserve">             1 JAM_EAST   </t>
  </si>
  <si>
    <t xml:space="preserve">             1 JAM_ROSE   </t>
  </si>
  <si>
    <t xml:space="preserve">             1 JAM_MOBY   </t>
  </si>
  <si>
    <t xml:space="preserve">             1 SOU_CVVM   </t>
  </si>
  <si>
    <t xml:space="preserve"> 21 rows selected </t>
  </si>
  <si>
    <t xml:space="preserve">             45 JAM_PROG   </t>
  </si>
  <si>
    <t xml:space="preserve">CIS:JAM:186290484:172.21.64.17:25007:1535513408460                                                              1120728 JAM_PROG   TIME_OUT                                                                                                                                                                                                                                                                    28-AUG-2018 22:30:08 28-AUG-2018 22:31:01                            </t>
  </si>
  <si>
    <t xml:space="preserve">CIS:JAM:186290483:172.21.64.17:25007:1535513407978                                                              1120727 JAM_PROG   TIME_OUT                                                                                                                                                                                                                                                                    28-AUG-2018 22:30:08 28-AUG-2018 22:31:01                            </t>
  </si>
  <si>
    <t xml:space="preserve">CIS:JAM:186290482:172.21.64.17:25007:1535513407530                                                              1120726 JAM_PROG   TIME_OUT                                                                                                                                                                                                                                                                    28-AUG-2018 22:30:07 28-AUG-2018 22:31:00                            </t>
  </si>
  <si>
    <t xml:space="preserve">CIS:JAM:186290481:172.21.64.17:25007:1535513407061                                                              1120725 JAM_PROG   TIME_OUT                                                                                                                                                                                                                                                                    28-AUG-2018 22:30:07 28-AUG-2018 22:31:00                            </t>
  </si>
  <si>
    <t xml:space="preserve">CIS:JAM:186290480:172.21.64.17:25007:1535513406590                                                              1120724 JAM_PROG   TIME_OUT                                                                                                                                                                                                                                                                    28-AUG-2018 22:30:06 28-AUG-2018 22:31:00                            </t>
  </si>
  <si>
    <t xml:space="preserve">CIS:JAM:186290479:172.21.64.17:25007:1535513406110                                                              1120723 JAM_PROG   TIME_OUT                                                                                                                                                                                                                                                                    28-AUG-2018 22:30:06 28-AUG-2018 22:31:00                            </t>
  </si>
  <si>
    <t xml:space="preserve">CIS:JAM:186290449:172.21.64.17:25007:1535513392009                                                              1120718 JAM_PROG   TIME_OUT                                                                                                                                                                                                                                                                    28-AUG-2018 22:29:52 28-AUG-2018 22:29:55                            </t>
  </si>
  <si>
    <t xml:space="preserve">CIS:JAM:186290448:172.21.64.17:25007:1535513391539                                                              1120717 JAM_PROG   TIME_OUT                                                                                                                                                                                                                                                                    28-AUG-2018 22:29:51 28-AUG-2018 22:29:55                            </t>
  </si>
  <si>
    <t xml:space="preserve">CIS:JAM:186290447:172.21.64.17:25007:1535513390999                                                              1120716 JAM_PROG   TIME_OUT                                                                                                                                                                                                                                                                    28-AUG-2018 22:29:51 28-AUG-2018 22:29:55                            </t>
  </si>
  <si>
    <t xml:space="preserve">CIS:JAM:186290430:172.21.64.17:25007:1535513381664                                                              1120713 JAM_PROG   TIME_OUT                                                                                                                                                                                                                                                                    28-AUG-2018 22:29:41 28-AUG-2018 22:29:55                            </t>
  </si>
  <si>
    <t xml:space="preserve">CIS:JAM:186290429:172.21.64.17:25007:1535513381179                                                              1120712 JAM_PROG   TIME_OUT                                                                                                                                                                                                                                                                    28-AUG-2018 22:29:41 28-AUG-2018 22:29:55                            </t>
  </si>
  <si>
    <t xml:space="preserve">CIS:JAM:186290428:172.21.64.17:25007:1535513380708                                                              1120711 JAM_PROG   TIME_OUT                                                                                                                                                                                                                                                                    28-AUG-2018 22:29:40 28-AUG-2018 22:29:55                            </t>
  </si>
  <si>
    <t xml:space="preserve">CIS:JAM:186290427:172.21.64.17:25007:1535513380198                                                              1120710 JAM_PROG   TIME_OUT                                                                                                                                                                                                                                                                    28-AUG-2018 22:29:40 28-AUG-2018 22:29:55                            </t>
  </si>
  <si>
    <t xml:space="preserve">CIS:JAM:186271349:172.21.64.17:25007:1535475580225                                                              1113943 JAM_PROG   TIME_OUT                                                                                                                                                                                                                                                                    28-AUG-2018 11:59:40 28-AUG-2018 11:59:46                            </t>
  </si>
  <si>
    <t xml:space="preserve">CIS:JAM:186271348:172.21.64.17:25007:1535475578959                                                              1113942 JAM_PROG   TIME_OUT                                                                                                                                                                                                                                                                    28-AUG-2018 11:59:39 28-AUG-2018 11:59:46                            </t>
  </si>
  <si>
    <t xml:space="preserve">CIS:JAM:186271347:172.21.64.17:25007:1535475578505                                                              1113941 JAM_PROG   TIME_OUT                                                                                                                                                                                                                                                                    28-AUG-2018 11:59:38 28-AUG-2018 11:59:46                            </t>
  </si>
  <si>
    <t xml:space="preserve">CIS:JAM:186271346:172.21.64.17:25007:1535475578030                                                              1113940 JAM_PROG   TIME_OUT                                                                                                                                                                                                                                                                    28-AUG-2018 11:59:38 28-AUG-2018 11:59:46                            </t>
  </si>
  <si>
    <t xml:space="preserve">CIS:JAM:186271345:172.21.64.17:25007:1535475577514                                                              1113939 JAM_PROG   TIME_OUT                                                                                                                                                                                                                                                                    28-AUG-2018 11:59:37 28-AUG-2018 11:59:46                            </t>
  </si>
  <si>
    <t xml:space="preserve">CIS:JAM:186271344:172.21.64.17:25007:1535475577016                                                              1113938 JAM_PROG   TIME_OUT                                                                                                                                                                                                                                                                    28-AUG-2018 11:59:37 28-AUG-2018 11:59:46                            </t>
  </si>
  <si>
    <t xml:space="preserve">CIS:JAM:186266423:172.21.64.17:25007:1535462975313                                                              1108929 JAM_PROG   TIME_OUT                                                                                                                                                                                                                                                                    28-AUG-2018 08:29:35 28-AUG-2018 08:30:33                            </t>
  </si>
  <si>
    <t xml:space="preserve">CIS:JAM:186266422:172.21.64.17:25007:1535462974859                                                              1108928 JAM_PROG   TIME_OUT                                                                                                                                                                                                                                                                    28-AUG-2018 08:29:35 28-AUG-2018 08:30:33                            </t>
  </si>
  <si>
    <t xml:space="preserve">CIS:JAM:186266421:172.21.64.17:25007:1535462974375                                                              1108927 JAM_PROG   TIME_OUT                                                                                                                                                                                                                                                                    28-AUG-2018 08:29:34 28-AUG-2018 08:30:33                            </t>
  </si>
  <si>
    <t xml:space="preserve">CIS:JAM:186266420:172.21.64.17:25007:1535462973899                                                              1108926 JAM_PROG   TIME_OUT                                                                                                                                                                                                                                                                    28-AUG-2018 08:29:34 28-AUG-2018 08:30:33                            </t>
  </si>
  <si>
    <t xml:space="preserve">CIS:JAM:186266419:172.21.64.17:25007:1535462973425                                                              1108925 JAM_PROG   TIME_OUT                                                                                                                                                                                                                                                                    28-AUG-2018 08:29:33 28-AUG-2018 08:30:33                            </t>
  </si>
  <si>
    <t xml:space="preserve">CIS:JAM:186263140:172.21.64.17:25007:1535450378737                                                              1108159 JAM_PROG   TIME_OUT                                                                                                                                                                                                                                                                    28-AUG-2018 04:59:38 28-AUG-2018 05:00:03                            </t>
  </si>
  <si>
    <t xml:space="preserve">CIS:JAM:186263139:172.21.64.17:25007:1535450378238                                                              1108158 JAM_PROG   TIME_OUT                                                                                                                                                                                                                                                                    28-AUG-2018 04:59:38 28-AUG-2018 05:00:03                            </t>
  </si>
  <si>
    <t xml:space="preserve">CIS:JAM:186263138:172.21.64.17:25007:1535450377723                                                              1108157 JAM_PROG   TIME_OUT                                                                                                                                                                                                                                                                    28-AUG-2018 04:59:37 28-AUG-2018 05:00:03                            </t>
  </si>
  <si>
    <t xml:space="preserve">CIS:JAM:186263137:172.21.64.17:25007:1535450377231                                                              1108156 JAM_PROG   TIME_OUT                                                                                                                                                                                                                                                                    28-AUG-2018 04:59:37 28-AUG-2018 05:00:03                            </t>
  </si>
  <si>
    <t xml:space="preserve">CIS:JAM:186263136:172.21.64.17:25007:1535450376714                                                              1108155 JAM_PROG   TIME_OUT                                                                                                                                                                                                                                                                    28-AUG-2018 04:59:36 28-AUG-2018 05:00:03                            </t>
  </si>
  <si>
    <t xml:space="preserve">CIS:JAM:186261040:172.21.64.17:25007:1535446774064                                                              1107237 JAM_PROG   TIME_OUT                                                                                                                                                                                                                                                                    28-AUG-2018 03:59:34 28-AUG-2018 03:59:56                            </t>
  </si>
  <si>
    <t xml:space="preserve">CIS:JAM:186261039:172.21.64.17:25007:1535446773567                                                              1107236 JAM_PROG   TIME_OUT                                                                                                                                                                                                                                                                    28-AUG-2018 03:59:33 28-AUG-2018 03:59:56                            </t>
  </si>
  <si>
    <t xml:space="preserve">CIS:JAM:186261038:172.21.64.17:25007:1535446773104                                                              1107235 JAM_PROG   TIME_OUT                                                                                                                                                                                                                                                                    28-AUG-2018 03:59:33 28-AUG-2018 03:59:56                            </t>
  </si>
  <si>
    <t xml:space="preserve">CIS:JAM:186261037:172.21.64.17:25007:1535446772464                                                              1107234 JAM_PROG   TIME_OUT                                                                                                                                                                                                                                                                    28-AUG-2018 03:59:32 28-AUG-2018 03:59:56                            </t>
  </si>
  <si>
    <t xml:space="preserve">CIS:JAM:186261018:172.21.64.17:25007:1535437777765                                                              1107233 JAM_PROG   TIME_OUT                                                                                                                                                                                                                                                                    28-AUG-2018 01:29:37 28-AUG-2018 01:29:48                            </t>
  </si>
  <si>
    <t xml:space="preserve">CIS:JAM:186261017:172.21.64.17:25007:1535437777250                                                              1107232 JAM_PROG   TIME_OUT                                                                                                                                                                                                                                                                    28-AUG-2018 01:29:37 28-AUG-2018 01:29:48                            </t>
  </si>
  <si>
    <t xml:space="preserve">CIS:JAM:186261016:172.21.64.17:25007:1535437776681                                                              1107231 JAM_PROG   TIME_OUT                                                                                                                                                                                                                                                                    28-AUG-2018 01:29:36 28-AUG-2018 01:29:48                            </t>
  </si>
  <si>
    <t xml:space="preserve">CIS:JAM:186261015:172.21.64.17:25007:1535437776130                                                              1107230 JAM_PROG   TIME_OUT                                                                                                                                                                                                                                                                    28-AUG-2018 01:29:36 28-AUG-2018 01:29:48                            </t>
  </si>
  <si>
    <t xml:space="preserve">CIS:JAM:186261014:172.21.64.17:25007:1535437775563                                                              1107229 JAM_PROG   TIME_OUT                                                                                                                                                                                                                                                                    28-AUG-2018 01:29:35 28-AUG-2018 01:29:48                            </t>
  </si>
  <si>
    <t xml:space="preserve">CIS:JAM:186260963:172.21.64.17:25007:1535434177896                                                              1107228 JAM_PROG   TIME_OUT                                                                                                                                                                                                                                                                    28-AUG-2018 00:29:38 28-AUG-2018 00:30:41                            </t>
  </si>
  <si>
    <t xml:space="preserve">CIS:JAM:186260962:172.21.64.17:25007:1535434177427                                                              1107227 JAM_PROG   TIME_OUT                                                                                                                                                                                                                                                                    28-AUG-2018 00:29:37 28-AUG-2018 00:30:41                            </t>
  </si>
  <si>
    <t xml:space="preserve">CIS:JAM:186260961:172.21.64.17:25007:1535434176945                                                              1107226 JAM_PROG   TIME_OUT                                                                                                                                                                                                                                                                    28-AUG-2018 00:29:37 28-AUG-2018 00:30:41                            </t>
  </si>
  <si>
    <t xml:space="preserve">CIS:JAM:186260960:172.21.64.17:25007:1535434176468                                                              1107225 JAM_PROG   TIME_OUT                                                                                                                                                                                                                                                                    28-AUG-2018 00:29:36 28-AUG-2018 00:30:41                            </t>
  </si>
  <si>
    <t xml:space="preserve">CIS:JAM:186260957:172.21.64.17:25007:1535434175974                                                              1107224 JAM_PROG   TIME_OUT                                                                                                                                                                                                                                                                    28-AUG-2018 00:29:36 28-AUG-2018 00:30:41                            </t>
  </si>
  <si>
    <t xml:space="preserve">CIS:JAM:186260956:172.21.64.17:25007:1535434175512                                                              1107223 JAM_PROG   TIME_OUT                                                                                                                                                                                                                                                                    28-AUG-2018 00:29:35 28-AUG-2018 00:29:36                            </t>
  </si>
  <si>
    <t xml:space="preserve">CIS:JAM:186260955:172.21.64.17:25007:1535434174986                                                              1107222 JAM_PROG   TIME_OUT                                                                                                                                                                                                                                                                    28-AUG-2018 00:29:35 28-AUG-2018 00:29:36                            </t>
  </si>
  <si>
    <t xml:space="preserve"> 45 rows selected </t>
  </si>
  <si>
    <t xml:space="preserve">            1882 JAM_EMA    </t>
  </si>
  <si>
    <t xml:space="preserve">            1788 JAM_LDAP   </t>
  </si>
  <si>
    <t xml:space="preserve">            1723 JAM_SC14B  </t>
  </si>
  <si>
    <t xml:space="preserve">            1507 CAY_EMA    </t>
  </si>
  <si>
    <t xml:space="preserve">            1171 CAY_GNBND  </t>
  </si>
  <si>
    <t xml:space="preserve">            1073 BAR_EMA2   </t>
  </si>
  <si>
    <t xml:space="preserve">            1023 BAR_EMA    </t>
  </si>
  <si>
    <t xml:space="preserve">             752 BAR_SC14B  </t>
  </si>
  <si>
    <t xml:space="preserve">             694 JAM_HUA2   </t>
  </si>
  <si>
    <t xml:space="preserve">             130 JM-PBK-TX- </t>
  </si>
  <si>
    <t xml:space="preserve">             109 JAM_MSAN   </t>
  </si>
  <si>
    <t xml:space="preserve">              19 JAM_CVVM   </t>
  </si>
  <si>
    <t xml:space="preserve">              15 JAM_CARL   </t>
  </si>
  <si>
    <t xml:space="preserve">              15 JAM_DSLAM  </t>
  </si>
  <si>
    <t xml:space="preserve">              13 BAR_CVVM   </t>
  </si>
  <si>
    <t xml:space="preserve">              10 TKI_HUAW   </t>
  </si>
  <si>
    <t xml:space="preserve">               6 CAY_CVVM   </t>
  </si>
  <si>
    <t xml:space="preserve">               5 JAM_PMBK   </t>
  </si>
  <si>
    <t xml:space="preserve">               4 JAM_MOBY   </t>
  </si>
  <si>
    <t xml:space="preserve">               2 JAM_ROSE   </t>
  </si>
  <si>
    <t xml:space="preserve">               2 SOU_CVVM   </t>
  </si>
  <si>
    <t xml:space="preserve">               2 JAM_PTMR   </t>
  </si>
  <si>
    <t xml:space="preserve"> 24 rows selected </t>
  </si>
  <si>
    <t xml:space="preserve">        1773 JM-PBK-TX- SIMAPIN_ALRDYEXISTS:PIN already exists in the database                                                                                                                                                                                                          </t>
  </si>
  <si>
    <t xml:space="preserve">         108 JAM_LDAP   FAIL:Search Schema                                                                                                                                                                                                                                              </t>
  </si>
  <si>
    <t xml:space="preserve">          92 CAY_GNBND  GENC20_DNNOTASSLEN:The Directory Number is either invalid or not assigned. Please check the number                                                                                                                                                              </t>
  </si>
  <si>
    <t xml:space="preserve">          54 JAM_MSAN   HUA_MSAN_NOUDETMATCH:No User Defined Exit Type Found                                                                                                                                                                                                            </t>
  </si>
  <si>
    <t xml:space="preserve">          41 JAM_HUA2   HUAWEI_ALREADYEXISTS:The user already exists.                                                                                                                                                                                                                   </t>
  </si>
  <si>
    <t xml:space="preserve">          40 JAM_HUA2   HUAWEI_NOUSERDATA:No user data.                                                                                                                                                                                                                                 </t>
  </si>
  <si>
    <t xml:space="preserve">          39 CAY_EMA    EMA_RESP_35106:The subscriber does not exist.                                                                                                                                                                                                                   </t>
  </si>
  <si>
    <t xml:space="preserve">          21 JAM_MDVL   DMS100_NO_UDETMATCH:No User Defined Exit Type Found                                                                                                                                                                                                             </t>
  </si>
  <si>
    <t xml:space="preserve">          11 BAR_EMA2   EMA_RESP_35101:Missing or invalid parameter.                                                                                                                                                                                                                    </t>
  </si>
  <si>
    <t xml:space="preserve">           9 CAY_GNBND  GENC20_NO_UDET_MATCH:No user defined exit type found                                                                                                                                                                                                            </t>
  </si>
  <si>
    <t xml:space="preserve">           9 JAM_MSAN   HUA_MSAN_DEVNOTEXIST:The device does not exist                                                                                                                                                                                                                  </t>
  </si>
  <si>
    <t xml:space="preserve">           8 JM-PBK-TX- SIMA_ARRAYBOUND_OUT:SIMA-response: Array Index Out Of Bounds Exception                                                                                                                                                                                          </t>
  </si>
  <si>
    <t xml:space="preserve">           8 JAM_MSAN   FAIL:Mandatory parameter DID or DEV                                                                                                                                                                                                                             </t>
  </si>
  <si>
    <t xml:space="preserve">           6 BVI_MSAN   HUA_MSAN_PORTNOTCONF:The index of extended telephone number is not Configured with telephone number                                                                                                                                                             </t>
  </si>
  <si>
    <t xml:space="preserve">           5 BAR_SC14B  FAIL:No such object                                                                                                                                                                                                                                             </t>
  </si>
  <si>
    <t xml:space="preserve">           4 BAR_EMA2   EMA_RESP_13:The Specified IMSI is not defined                                                                                                                                                                                                                   </t>
  </si>
  <si>
    <t xml:space="preserve">           3 BAR_EMA    EMA_RESP_2:The Specified MSISDN is already defined with a different IMSI                                                                                                                                                                                        </t>
  </si>
  <si>
    <t xml:space="preserve">           3 JAM_CVVM   NGVM_ETTY_DSNT_EXST:The specified Mailbox ID does not exist on the Comverse Voicemail platform.                                                                                                                                                                 </t>
  </si>
  <si>
    <t xml:space="preserve">           2 CAY_GNBND  GENC20_DNDOESNOMAP:The Entered DN does not map to the entered LEN/LTID                                                                                                                                                                                          </t>
  </si>
  <si>
    <t xml:space="preserve">           2 BAR_EMA2   EMA_RESP_14:The Specified MSISDN is not defined                                                                                                                                                                                                                 </t>
  </si>
  <si>
    <t xml:space="preserve">           2 BAR_EMA2   EMA_RESP_1:The Specified IMSI is already defined                                                                                                                                                                                                                </t>
  </si>
  <si>
    <t xml:space="preserve">           2 JAM_DSLAM  DSLAM10_PORTINSERVIC:The port is already in service.                                                                                                                                                                                                            </t>
  </si>
  <si>
    <t xml:space="preserve">           2 CAY_EMA    EMA_RESP_35101:Missing or invalid parameter.                                                                                                                                                                                                                    </t>
  </si>
  <si>
    <t xml:space="preserve">           1 BAR_COMG   FAIL:Settings for yun453665@dial.tciway.tc could not be modified.The error code is 513                                                                                                                                                                          </t>
  </si>
  <si>
    <t xml:space="preserve">                        The error messageis UpdateAccountSettings yun453665@dial.tciway.tc {UseAppPassword=default;}: unknown user account                                                                                                                                              </t>
  </si>
  <si>
    <t xml:space="preserve">           1 JAM_HUA2   HUAWEI_NO_ODBDATA:No ODB data.                                                                                                                                                                                                                                  </t>
  </si>
  <si>
    <t xml:space="preserve">           1 BAR_COMG   FAIL:Settings for 3c9066148716@dial.tciway.tc could not be modified.The error code is 513                                                                                                                                                                       </t>
  </si>
  <si>
    <t xml:space="preserve">                        The error messageis UpdateAccountSettings 3c9066148716@dial.tciway.tc {UseAppPassword=default;}: unknown user account                                                                                                                                           </t>
  </si>
  <si>
    <t xml:space="preserve">           1 JAM_SC14B  SAPC_PROVCARTEXP:The NE was denid due to provisioning cartridge exception                                                                                                                                                                                       </t>
  </si>
  <si>
    <t xml:space="preserve">           1 BAR_EMA2   EMA_RESP_35106:The subscriber does not exist.                                                                                                                                                                                                                   </t>
  </si>
  <si>
    <t xml:space="preserve">           1 JAM_ROSE   DMS100_NO_UDETMATCH:No User Defined Exit Type Found                                                                                                                                                                                                             </t>
  </si>
  <si>
    <t xml:space="preserve">           1 JAM_CARL   DMS100_LENNOBEASSDN:The LEN is either invalid or not assigned, Please check the LEN                                                                                                                                                                             </t>
  </si>
  <si>
    <t xml:space="preserve">           1 SOU_CVVM   NGVM_ETTY_DSNT_EXST:The specified Mailbox ID does not exist on the Comverse Voicemail platform.                                                                                                                                                                 </t>
  </si>
  <si>
    <t xml:space="preserve">           1 BAR_COMG   FAIL:Settings for 00236a72e1bd@dial.tciway.tc could not be modified.The error code is 513                                                                                                                                                                       </t>
  </si>
  <si>
    <t xml:space="preserve">                        The error messageis UpdateAccountSettings 00236a72e1bd@dial.tciway.tc {UseAppPassword=default;}: unknown user account                                                                                                                                           </t>
  </si>
  <si>
    <t xml:space="preserve">           1 CAY_GNBND  GENC20_INCOMPATIBLE:Features or type of line is not compatible with this feature.                                                                                                                                                                               </t>
  </si>
  <si>
    <t xml:space="preserve">           1 BAR_COMG   FAIL:Settings for hgilokk@dial.tciway.tc could not be modified.The error code is 513                                                                                                                                                                            </t>
  </si>
  <si>
    <t xml:space="preserve">                        The error messageis UpdateAccountSettings hgilokk@dial.tciway.tc {UseAppPassword=default;}: unknown user account                                                                                                                                                </t>
  </si>
  <si>
    <t xml:space="preserve">           1 CAY_GNBND  GENC20_LENNOTASSDN:The LEN is either invalid or not assigned. Please check the LEN                                                                                                                                                                              </t>
  </si>
  <si>
    <t xml:space="preserve">           1 JAM_MSAN   HUA_MSAN_TELALREXIST:The telephone number already exists.                                                                                                                                                                                                       </t>
  </si>
  <si>
    <t xml:space="preserve">           1 JAM_MOBY   DMS100_NO_UDETMATCH:No User Defined Exit Type Found                                                                                                                                                                                                             </t>
  </si>
  <si>
    <t xml:space="preserve">           1 JAM_EAST   NEAX_EXT_OFF_SUB_ADD:Extra-Office Subscriber Specified, Check DN                                                                                                                                                                                                </t>
  </si>
  <si>
    <t xml:space="preserve">           1 BAR_EMA2   EMA_RESP_35105:The subscriber already exists.                                                                                                                                                                                                                   </t>
  </si>
  <si>
    <t xml:space="preserve">           1 BAR_COMG   FAIL:Settings for 8yuo552155yoi@dial.tciway.tc could not be modified.The error code is 513                                                                                                                                                                      </t>
  </si>
  <si>
    <t xml:space="preserve">                        The error messageis UpdateAccountSettings 8yuo552155yoi@dial.tciway.tc {UseAppPassword=default;}: unknown user account                                                                                                                                          </t>
  </si>
  <si>
    <t xml:space="preserve">           1 JAM_EMA    EMA_RESP_1:The Specified IMSI is already defined                                                                                                                                                                                                                </t>
  </si>
  <si>
    <t xml:space="preserve">           1 BVI_MSAN   HUA_MSAN_DEVNOTEXIST:The device does not exist                                                                                                                                                                                                                  </t>
  </si>
  <si>
    <t xml:space="preserve"> 50 rows selected </t>
  </si>
  <si>
    <t xml:space="preserve">           423 BAR_COMG   </t>
  </si>
  <si>
    <t xml:space="preserve">           163 BVI_RTN    </t>
  </si>
  <si>
    <t xml:space="preserve">           119 JAM_DSLAM  </t>
  </si>
  <si>
    <t xml:space="preserve">            91 JAM_MYPN   </t>
  </si>
  <si>
    <t xml:space="preserve">            88 JM-PBK-TX- </t>
  </si>
  <si>
    <t xml:space="preserve">            82 GND_HART   </t>
  </si>
  <si>
    <t xml:space="preserve">            73 JAM_BRA4   </t>
  </si>
  <si>
    <t xml:space="preserve">            37 JAM_MOBY   </t>
  </si>
  <si>
    <t xml:space="preserve">            28 BVI_HUAW   </t>
  </si>
  <si>
    <t xml:space="preserve">            26 ANU_BWTA   </t>
  </si>
  <si>
    <t xml:space="preserve">            23 JAM_MDVL   </t>
  </si>
  <si>
    <t xml:space="preserve">            22 JAM_WST2   </t>
  </si>
  <si>
    <t xml:space="preserve">            13 JAM_PMBK   </t>
  </si>
  <si>
    <t xml:space="preserve">            13 DOM_ROSE   </t>
  </si>
  <si>
    <t xml:space="preserve">             9 GND_ZBRA   </t>
  </si>
  <si>
    <t xml:space="preserve">             9 JAM_CALIX  </t>
  </si>
  <si>
    <t xml:space="preserve">             7 JAM_ROSE   </t>
  </si>
  <si>
    <t xml:space="preserve">             6 JAM_CAR3   </t>
  </si>
  <si>
    <t xml:space="preserve">             5 JAM_SNS1   </t>
  </si>
  <si>
    <t xml:space="preserve">             5 SKB_BAST   </t>
  </si>
  <si>
    <t xml:space="preserve">             5 AXA_VALL   </t>
  </si>
  <si>
    <t xml:space="preserve">             4 JAM_PTMR   </t>
  </si>
  <si>
    <t xml:space="preserve">             3 TCI_RMHL   </t>
  </si>
  <si>
    <t xml:space="preserve">             3 SVD_HUAW   </t>
  </si>
  <si>
    <t xml:space="preserve">             2 JAM_OCHO   </t>
  </si>
  <si>
    <t xml:space="preserve">             2 SLU_CEN    </t>
  </si>
  <si>
    <t xml:space="preserve">             2 JAM_SABY   </t>
  </si>
  <si>
    <t xml:space="preserve">             2 ANU_ZBRA   </t>
  </si>
  <si>
    <t xml:space="preserve">             2 SKB_HUAW   </t>
  </si>
  <si>
    <t xml:space="preserve">             2 JAM_MONT   </t>
  </si>
  <si>
    <t xml:space="preserve">             2 EST_GSAT   </t>
  </si>
  <si>
    <t xml:space="preserve">             1 EST_GSAT1  </t>
  </si>
  <si>
    <t xml:space="preserve">             1 JAM_MONA   </t>
  </si>
  <si>
    <t xml:space="preserve">             1 SKB_ZBRA   </t>
  </si>
  <si>
    <t xml:space="preserve">             1 NOR_CVVM   </t>
  </si>
  <si>
    <t xml:space="preserve">            133 JAM_PROG   </t>
  </si>
  <si>
    <t xml:space="preserve">             20 JAM_WEST   </t>
  </si>
  <si>
    <t xml:space="preserve">             20 JAM_OLHB   </t>
  </si>
  <si>
    <t xml:space="preserve">             16 JAM_SPTN   </t>
  </si>
  <si>
    <t xml:space="preserve">             14 JAM_STHL   </t>
  </si>
  <si>
    <t xml:space="preserve">             11 JAM_NRTH   </t>
  </si>
  <si>
    <t xml:space="preserve">              9 CMV_MOBY   </t>
  </si>
  <si>
    <t xml:space="preserve">              6 CMV_PTMR   </t>
  </si>
  <si>
    <t xml:space="preserve">              6 JAM_SJON   </t>
  </si>
  <si>
    <t xml:space="preserve">              6 SLU_CVML   </t>
  </si>
  <si>
    <t xml:space="preserve">              5 JAM_PTAN   </t>
  </si>
  <si>
    <t xml:space="preserve">              5 JAM_HBVW   </t>
  </si>
  <si>
    <t xml:space="preserve">              2 TCI_VMAI   </t>
  </si>
  <si>
    <t xml:space="preserve">              1 GND_HVML   </t>
  </si>
  <si>
    <t xml:space="preserve">CIS:JAM:186291402:172.21.64.17:25007:1535515168096                                                               705134 JAM_OLHB   TIME_OUT                                                                                                                                                                                                                                                                    28-AUG-2018 22:59:28 29-AUG-2018 07:59:28                            </t>
  </si>
  <si>
    <t xml:space="preserve">CIS:JAM:186290502:172.21.64.17:25007:1535513440277                                                               705124 CMV_MOBY   TIME_OUT                                                                                                                                                                                                                                                                    28-AUG-2018 22:30:43 29-AUG-2018 07:30:44                            </t>
  </si>
  <si>
    <t xml:space="preserve">CIS:JAM:186290501:172.21.64.17:25007:1535513431864                                                               705123 CMV_PMBK   TIME_OUT                                                                                                                                                                                                                                                                    28-AUG-2018 22:30:35 29-AUG-2018 07:30:36                            </t>
  </si>
  <si>
    <t xml:space="preserve">CIS:JAM:186290500:172.21.64.17:25007:1535513428025                                                               705122 CMV_MOBY   TIME_OUT                                                                                                                                                                                                                                                                    28-AUG-2018 22:30:31 29-AUG-2018 07:30:31                            </t>
  </si>
  <si>
    <t xml:space="preserve">CIS:JAM:186290499:172.21.64.17:25007:1535513425222                                                               705121 JAM_NRTH   TIME_OUT                                                                                                                                                                                                                                                                    28-AUG-2018 22:30:27 29-AUG-2018 07:30:27                            </t>
  </si>
  <si>
    <t xml:space="preserve">CIS:JAM:186290498:172.21.64.17:25007:1535513420750                                                               705118 JAM_NRTH   TIME_OUT                                                                                                                                                                                                                                                                    28-AUG-2018 22:30:23 29-AUG-2018 07:30:23                            </t>
  </si>
  <si>
    <t xml:space="preserve">CIS:JAM:186290497:172.21.64.17:25007:1535513420243                                                               705117 JAM_HBVW   TIME_OUT                                                                                                                                                                                                                                                                    28-AUG-2018 22:30:20 29-AUG-2018 07:30:20                            </t>
  </si>
  <si>
    <t xml:space="preserve">CIS:JAM:186290496:172.21.64.17:25007:1535513419696                                                               705116 JAM_SPTN   TIME_OUT                                                                                                                                                                                                                                                                    28-AUG-2018 22:30:19 29-AUG-2018 07:30:20                            </t>
  </si>
  <si>
    <t xml:space="preserve">CIS:JAM:186290495:172.21.64.17:25007:1535513415071                                                               705115 JAM_SPTN   TIME_OUT                                                                                                                                                                                                                                                                    28-AUG-2018 22:30:15 29-AUG-2018 07:30:15                            </t>
  </si>
  <si>
    <t xml:space="preserve">CIS:JAM:186290494:172.21.64.17:25007:1535513414567                                                               705114 JAM_SPTN   TIME_OUT                                                                                                                                                                                                                                                                    28-AUG-2018 22:30:14 29-AUG-2018 07:30:14                            </t>
  </si>
  <si>
    <t xml:space="preserve">CIS:JAM:186290493:172.21.64.17:25007:1535513413376                                                               705113 JAM_SJON   TIME_OUT                                                                                                                                                                                                                                                                    28-AUG-2018 22:30:14 29-AUG-2018 07:30:14                            </t>
  </si>
  <si>
    <t xml:space="preserve">CIS:JAM:186290492:172.21.64.17:25007:1535513412197                                                               705112 JAM_SJON   TIME_OUT                                                                                                                                                                                                                                                                    28-AUG-2018 22:30:13 29-AUG-2018 07:30:13                            </t>
  </si>
  <si>
    <t xml:space="preserve">CIS:JAM:186290489:172.21.64.17:25007:1535513411446                                                               705111 JAM_NRTH   TIME_OUT                                                                                                                                                                                                                                                                    28-AUG-2018 22:30:11 29-AUG-2018 07:30:12                            </t>
  </si>
  <si>
    <t xml:space="preserve">CIS:JAM:186290488:172.21.64.17:25007:1535513410768                                                               705110 JAM_OLHB   TIME_OUT                                                                                                                                                                                                                                                                    28-AUG-2018 22:30:11 29-AUG-2018 07:30:11                            </t>
  </si>
  <si>
    <t xml:space="preserve">CIS:JAM:186290487:172.21.64.17:25007:1535513410051                                                               705109 JAM_OLHB   TIME_OUT                                                                                                                                                                                                                                                                    28-AUG-2018 22:30:10 29-AUG-2018 07:30:10                            </t>
  </si>
  <si>
    <t xml:space="preserve">CIS:JAM:186290486:172.21.64.17:25007:1535513409553                                                               705108 JAM_WEST   TIME_OUT                                                                                                                                                                                                                                                                    28-AUG-2018 22:30:09 29-AUG-2018 07:30:09                            </t>
  </si>
  <si>
    <t xml:space="preserve">CIS:JAM:186290485:172.21.64.17:25007:1535513408851                                                               705107 JAM_PTAN   TIME_OUT                                                                                                                                                                                                                                                                    28-AUG-2018 22:30:09 29-AUG-2018 07:30:09                            </t>
  </si>
  <si>
    <t xml:space="preserve">CIS:JAM:186290478:172.21.64.17:25007:1535513405556                                                               705106 JAM_PROG   TIME_OUT                                                                                                                                                                                                                                                                    28-AUG-2018 22:30:05 29-AUG-2018 07:30:05                            </t>
  </si>
  <si>
    <t xml:space="preserve">CIS:JAM:186290477:172.21.64.17:25007:1535513405081                                                               705105 JAM_SPTN   TIME_OUT                                                                                                                                                                                                                                                                    28-AUG-2018 22:30:05 29-AUG-2018 07:30:05                            </t>
  </si>
  <si>
    <t xml:space="preserve">CIS:JAM:186290476:172.21.64.17:25007:1535513404624                                                               705104 JAM_PROG   TIME_OUT                                                                                                                                                                                                                                                                    28-AUG-2018 22:30:04 29-AUG-2018 07:30:04                            </t>
  </si>
  <si>
    <t xml:space="preserve">CIS:JAM:186290475:172.21.64.17:25007:1535513404167                                                               705103 JAM_PROG   TIME_OUT                                                                                                                                                                                                                                                                    28-AUG-2018 22:30:04 29-AUG-2018 07:30:04                            </t>
  </si>
  <si>
    <t xml:space="preserve">CIS:JAM:186290474:172.21.64.17:25007:1535513403714                                                               705102 JAM_PROG   TIME_OUT                                                                                                                                                                                                                                                                    28-AUG-2018 22:30:03 29-AUG-2018 07:30:04                            </t>
  </si>
  <si>
    <t xml:space="preserve">CIS:JAM:186290473:172.21.64.17:25007:1535513403276                                                               705101 JAM_PROG   TIME_OUT                                                                                                                                                                                                                                                                    28-AUG-2018 22:30:03 29-AUG-2018 07:30:03                            </t>
  </si>
  <si>
    <t xml:space="preserve">CIS:JAM:186290472:172.21.64.17:25007:1535513402820                                                               705100 JAM_PROG   TIME_OUT                                                                                                                                                                                                                                                                    28-AUG-2018 22:30:03 29-AUG-2018 07:30:03                            </t>
  </si>
  <si>
    <t xml:space="preserve">CIS:JAM:186290471:172.21.64.17:25007:1535513402359                                                               705099 JAM_PROG   TIME_OUT                                                                                                                                                                                                                                                                    28-AUG-2018 22:30:02 29-AUG-2018 07:30:02                            </t>
  </si>
  <si>
    <t xml:space="preserve">CIS:JAM:186290470:172.21.64.17:25007:1535513401886                                                               705098 JAM_PROG   TIME_OUT                                                                                                                                                                                                                                                                    28-AUG-2018 22:30:02 29-AUG-2018 07:30:02                            </t>
  </si>
  <si>
    <t xml:space="preserve">CIS:JAM:186290469:172.21.64.17:25007:1535513401435                                                               705097 JAM_PROG   TIME_OUT                                                                                                                                                                                                                                                                    28-AUG-2018 22:30:01 29-AUG-2018 07:30:01                            </t>
  </si>
  <si>
    <t xml:space="preserve">CIS:JAM:186290468:172.21.64.17:25007:1535513400968                                                               705096 JAM_WEST   TIME_OUT                                                                                                                                                                                                                                                                    28-AUG-2018 22:30:01 29-AUG-2018 07:30:01                            </t>
  </si>
  <si>
    <t xml:space="preserve">CIS:JAM:186290467:172.21.64.17:25007:1535513400490                                                               705095 JAM_WEST   TIME_OUT                                                                                                                                                                                                                                                                    28-AUG-2018 22:30:00 29-AUG-2018 07:30:00                            </t>
  </si>
  <si>
    <t xml:space="preserve">CIS:JAM:186290466:172.21.64.17:25007:1535513399962                                                               705094 JAM_WEST   TIME_OUT                                                                                                                                                                                                                                                                    28-AUG-2018 22:30:00 29-AUG-2018 07:30:00                            </t>
  </si>
  <si>
    <t xml:space="preserve">CIS:JAM:186290465:172.21.64.17:25007:1535513399486                                                               705093 JAM_PROG   TIME_OUT                                                                                                                                                                                                                                                                    28-AUG-2018 22:29:59 29-AUG-2018 07:29:59                            </t>
  </si>
  <si>
    <t xml:space="preserve">CIS:JAM:186290464:172.21.64.17:25007:1535513398986                                                               705092 JAM_PROG   TIME_OUT                                                                                                                                                                                                                                                                    28-AUG-2018 22:29:59 29-AUG-2018 07:29:59                            </t>
  </si>
  <si>
    <t xml:space="preserve">CIS:JAM:186290463:172.21.64.17:25007:1535513398508                                                               705091 JAM_PROG   TIME_OUT                                                                                                                                                                                                                                                                    28-AUG-2018 22:29:58 29-AUG-2018 07:29:58                            </t>
  </si>
  <si>
    <t xml:space="preserve">CIS:JAM:186290462:172.21.64.17:25007:1535513397775                                                               705090 JAM_STHL   TIME_OUT                                                                                                                                                                                                                                                                    28-AUG-2018 22:29:58 29-AUG-2018 07:29:58                            </t>
  </si>
  <si>
    <t xml:space="preserve">CIS:JAM:186290461:172.21.64.17:25007:1535513397077                                                               705089 JAM_STHL   TIME_OUT                                                                                                                                                                                                                                                                    28-AUG-2018 22:29:57 29-AUG-2018 07:29:57                            </t>
  </si>
  <si>
    <t xml:space="preserve">CIS:JAM:186290460:172.21.64.17:25007:1535513396380                                                               705088 JAM_STHL   TIME_OUT                                                                                                                                                                                                                                                                    28-AUG-2018 22:29:56 29-AUG-2018 07:29:56                            </t>
  </si>
  <si>
    <t xml:space="preserve">CIS:JAM:186290457:172.21.64.17:25007:1535513395619                                                               705087 JAM_STHL   TIME_OUT                                                                                                                                                                                                                                                                    28-AUG-2018 22:29:56 29-AUG-2018 07:29:56                            </t>
  </si>
  <si>
    <t xml:space="preserve">CIS:JAM:186290456:172.21.64.17:25007:1535513395166                                                               705086 JAM_PROG   TIME_OUT                                                                                                                                                                                                                                                                    28-AUG-2018 22:29:55 29-AUG-2018 07:29:55                            </t>
  </si>
  <si>
    <t xml:space="preserve">CIS:JAM:186290455:172.21.64.17:25007:1535513394697                                                               705085 JAM_PROG   TIME_OUT                                                                                                                                                                                                                                                                    28-AUG-2018 22:29:54 29-AUG-2018 07:29:55                            </t>
  </si>
  <si>
    <t xml:space="preserve">CIS:JAM:186290454:172.21.64.17:25007:1535513394255                                                               705084 JAM_PROG   TIME_OUT                                                                                                                                                                                                                                                                    28-AUG-2018 22:29:54 29-AUG-2018 07:29:54                            </t>
  </si>
  <si>
    <t xml:space="preserve">CIS:JAM:186290453:172.21.64.17:25007:1535513393799                                                               705083 JAM_PROG   TIME_OUT                                                                                                                                                                                                                                                                    28-AUG-2018 22:29:54 29-AUG-2018 07:29:54                            </t>
  </si>
  <si>
    <t xml:space="preserve">CIS:JAM:186290452:172.21.64.17:25007:1535513393347                                                               705082 JAM_PROG   TIME_OUT                                                                                                                                                                                                                                                                    28-AUG-2018 22:29:53 29-AUG-2018 07:29:53                            </t>
  </si>
  <si>
    <t xml:space="preserve">CIS:JAM:186290451:172.21.64.17:25007:1535513392868                                                               705081 JAM_PROG   TIME_OUT                                                                                                                                                                                                                                                                    28-AUG-2018 22:29:53 29-AUG-2018 07:29:53                            </t>
  </si>
  <si>
    <t xml:space="preserve">CIS:JAM:186290450:172.21.64.17:25007:1535513392418                                                               705080 JAM_PROG   TIME_OUT                                                                                                                                                                                                                                                                    28-AUG-2018 22:29:52 29-AUG-2018 07:29:52                            </t>
  </si>
  <si>
    <t xml:space="preserve">CIS:JAM:186290446:172.21.64.17:25007:1535513390230                                                               705079 JAM_STHL   TIME_OUT                                                                                                                                                                                                                                                                    28-AUG-2018 22:29:50 29-AUG-2018 07:29:50                            </t>
  </si>
  <si>
    <t xml:space="preserve">CIS:JAM:186290445:172.21.64.17:25007:1535513389454                                                               705078 JAM_STHL   TIME_OUT                                                                                                                                                                                                                                                                    28-AUG-2018 22:29:49 29-AUG-2018 07:29:50                            </t>
  </si>
  <si>
    <t xml:space="preserve">CIS:JAM:186290444:172.21.64.17:25007:1535513388655                                                               705077 JAM_PROG   TIME_OUT                                                                                                                                                                                                                                                                    28-AUG-2018 22:29:48 29-AUG-2018 07:29:48                            </t>
  </si>
  <si>
    <t xml:space="preserve">CIS:JAM:186290443:172.21.64.17:25007:1535513388199                                                               705076 JAM_PROG   TIME_OUT                                                                                                                                                                                                                                                                    28-AUG-2018 22:29:48 29-AUG-2018 07:29:48                            </t>
  </si>
  <si>
    <t xml:space="preserve">CIS:JAM:186290442:172.21.64.17:25007:1535513387691                                                               705075 JAM_PROG   TIME_OUT                                                                                                                                                                                                                                                                    28-AUG-2018 22:29:47 29-AUG-2018 07:29:48                            </t>
  </si>
  <si>
    <t xml:space="preserve">CIS:JAM:186290441:172.21.64.17:25007:1535513387193                                                               705074 JAM_PROG   TIME_OUT                                                                                                                                                                                                                                                                    28-AUG-2018 22:29:47 29-AUG-2018 07:29:47                            </t>
  </si>
  <si>
    <t xml:space="preserve">CIS:JAM:186290440:172.21.64.17:25007:1535513386502                                                               705073 JAM_OLHB   TIME_OUT                                                                                                                                                                                                                                                                    28-AUG-2018 22:29:46 29-AUG-2018 07:29:47                            </t>
  </si>
  <si>
    <t xml:space="preserve">CIS:JAM:186290439:172.21.64.17:25007:1535513385757                                                               705072 JAM_OLHB   TIME_OUT                                                                                                                                                                                                                                                                    28-AUG-2018 22:29:46 29-AUG-2018 07:29:46                            </t>
  </si>
  <si>
    <t xml:space="preserve">CIS:JAM:186290438:172.21.64.17:25007:1535513385277                                                               705071 JAM_PROG   TIME_OUT                                                                                                                                                                                                                                                                    28-AUG-2018 22:29:45 29-AUG-2018 07:29:45                            </t>
  </si>
  <si>
    <t xml:space="preserve">CIS:JAM:186290437:172.21.64.17:25007:1535513384821                                                               705070 JAM_PROG   TIME_OUT                                                                                                                                                                                                                                                                    28-AUG-2018 22:29:45 29-AUG-2018 07:29:45                            </t>
  </si>
  <si>
    <t xml:space="preserve">CIS:JAM:186290436:172.21.64.17:25007:1535513384366                                                               705069 JAM_PROG   TIME_OUT                                                                                                                                                                                                                                                                    28-AUG-2018 22:29:44 29-AUG-2018 07:29:44                            </t>
  </si>
  <si>
    <t xml:space="preserve">CIS:JAM:186290435:172.21.64.17:25007:1535513383868                                                               705068 JAM_PROG   TIME_OUT                                                                                                                                                                                                                                                                    28-AUG-2018 22:29:44 29-AUG-2018 07:29:44                            </t>
  </si>
  <si>
    <t xml:space="preserve">CIS:JAM:186290434:172.21.64.17:25007:1535513383431                                                               705067 JAM_PROG   TIME_OUT                                                                                                                                                                                                                                                                    28-AUG-2018 22:29:43 29-AUG-2018 07:29:43                            </t>
  </si>
  <si>
    <t xml:space="preserve">CIS:JAM:186290433:172.21.64.17:25007:1535513382977                                                               705066 JAM_PROG   TIME_OUT                                                                                                                                                                                                                                                                    28-AUG-2018 22:29:43 29-AUG-2018 07:29:43                            </t>
  </si>
  <si>
    <t xml:space="preserve">CIS:JAM:186290432:172.21.64.17:25007:1535513382530                                                               705065 JAM_PROG   TIME_OUT                                                                                                                                                                                                                                                                    28-AUG-2018 22:29:42 29-AUG-2018 07:29:42                            </t>
  </si>
  <si>
    <t xml:space="preserve">CIS:JAM:186290431:172.21.64.17:25007:1535513382081                                                               705064 JAM_PROG   TIME_OUT                                                                                                                                                                                                                                                                    28-AUG-2018 22:29:42 29-AUG-2018 07:29:42                            </t>
  </si>
  <si>
    <t xml:space="preserve">CIS:JAM:186290426:172.21.64.17:25007:1535513379661                                                               705063 JAM_PROG   TIME_OUT                                                                                                                                                                                                                                                                    28-AUG-2018 22:29:39 29-AUG-2018 07:29:39                            </t>
  </si>
  <si>
    <t xml:space="preserve">CIS:JAM:186290425:172.21.64.17:25007:1535513379067                                                               705062 JAM_PROG   TIME_OUT                                                                                                                                                                                                                                                                    28-AUG-2018 22:29:39 29-AUG-2018 07:29:39                            </t>
  </si>
  <si>
    <t xml:space="preserve">CIS:JAM:186290424:172.21.64.17:25007:1535513378468                                                               705061 JAM_PROG   TIME_OUT                                                                                                                                                                                                                                                                    28-AUG-2018 22:29:38 29-AUG-2018 07:29:38                            </t>
  </si>
  <si>
    <t xml:space="preserve">CIS:JAM:186290423:172.21.64.17:25007:1535513377198                                                               705060 JAM_PROG   TIME_OUT                                                                                                                                                                                                                                                                    28-AUG-2018 22:29:38 29-AUG-2018 07:29:38                            </t>
  </si>
  <si>
    <t xml:space="preserve">CIS:JAM:186290422:172.21.64.17:25007:1535513376670                                                               705059 JAM_PROG   TIME_OUT                                                                                                                                                                                                                                                                    28-AUG-2018 22:29:36 29-AUG-2018 07:29:37                            </t>
  </si>
  <si>
    <t xml:space="preserve">CIS:JAM:186290421:172.21.64.17:25007:1535513376219                                                               705058 JAM_PROG   TIME_OUT                                                                                                                                                                                                                                                                    28-AUG-2018 22:29:36 29-AUG-2018 07:29:36                            </t>
  </si>
  <si>
    <t xml:space="preserve">CIS:JAM:186290420:172.21.64.17:25007:1535513375726                                                               705057 JAM_PROG   TIME_OUT                                                                                                                                                                                                                                                                    28-AUG-2018 22:29:35 29-AUG-2018 07:29:36                            </t>
  </si>
  <si>
    <t xml:space="preserve">CIS:JAM:186290419:172.21.64.17:25007:1535513375290                                                               705056 JAM_PROG   TIME_OUT                                                                                                                                                                                                                                                                    28-AUG-2018 22:29:35 29-AUG-2018 07:29:35                            </t>
  </si>
  <si>
    <t xml:space="preserve">CIS:JAM:186290418:172.21.64.17:25007:1535513374803                                                               705055 JAM_PROG   TIME_OUT                                                                                                                                                                                                                                                                    28-AUG-2018 22:29:35 29-AUG-2018 07:29:35                            </t>
  </si>
  <si>
    <t xml:space="preserve">CIS:JAM:186290417:172.21.64.17:25007:1535513372855                                                               705054 JAM_PROG   TIME_OUT                                                                                                                                                                                                                                                                    28-AUG-2018 22:29:33 29-AUG-2018 07:29:34                            </t>
  </si>
  <si>
    <t xml:space="preserve">CIS:JAM:186290416:172.21.64.17:25007:1535513372421                                                               705053 JAM_PROG   TIME_OUT                                                                                                                                                                                                                                                                    28-AUG-2018 22:29:32 29-AUG-2018 07:29:32                            </t>
  </si>
  <si>
    <t xml:space="preserve">CIS:JAM:186290459:172.21.64.17:25007:1535513371677                                                               705052 JAM_PROG   TIME_OUT                                                                                                                                                                                                                                                                    28-AUG-2018 22:29:32 29-AUG-2018 07:29:32                            </t>
  </si>
  <si>
    <t xml:space="preserve">CIS:JAM:186290458:172.21.64.17:25007:1535513370878                                                               705051 JAM_PROG   TIME_OUT                                                                                                                                                                                                                                                                    28-AUG-2018 22:29:31 29-AUG-2018 07:29:31                            </t>
  </si>
  <si>
    <t xml:space="preserve">CIS:JAM:186290415:172.21.64.17:25007:1535513370417                                                               705050 JAM_PROG   TIME_OUT                                                                                                                                                                                                                                                                    28-AUG-2018 22:29:30 29-AUG-2018 07:29:30                            </t>
  </si>
  <si>
    <t xml:space="preserve">CIS:JAM:186290414:172.21.64.17:25007:1535513369975                                                               705049 JAM_PROG   TIME_OUT                                                                                                                                                                                                                                                                    28-AUG-2018 22:29:30 29-AUG-2018 07:29:30                            </t>
  </si>
  <si>
    <t xml:space="preserve">CIS:JAM:186290413:172.21.64.17:25007:1535513369460                                                               705048 JAM_PROG   TIME_OUT                                                                                                                                                                                                                                                                    28-AUG-2018 22:29:29 29-AUG-2018 07:29:29                            </t>
  </si>
  <si>
    <t xml:space="preserve">CIS:JAM:186290412:172.21.64.17:25007:1535513369008                                                               705047 JAM_PROG   TIME_OUT                                                                                                                                                                                                                                                                    28-AUG-2018 22:29:29 29-AUG-2018 07:29:29                            </t>
  </si>
  <si>
    <t xml:space="preserve">CIS:JAM:186290411:172.21.64.17:25007:1535513368560                                                               705046 JAM_PROG   TIME_OUT                                                                                                                                                                                                                                                                    28-AUG-2018 22:29:28 29-AUG-2018 07:29:28                            </t>
  </si>
  <si>
    <t xml:space="preserve">CIS:JAM:186290410:172.21.64.17:25007:1535513368039                                                               705045 JAM_PROG   TIME_OUT                                                                                                                                                                                                                                                                    28-AUG-2018 22:29:28 29-AUG-2018 07:29:28                            </t>
  </si>
  <si>
    <t xml:space="preserve">CIS:JAM:186290334:172.21.64.17:25007:1535509929712                                                               705028 JAM_PROG   TIME_OUT                                                                                                                                                                                                                                                                    28-AUG-2018 21:32:09 29-AUG-2018 06:32:10                            </t>
  </si>
  <si>
    <t xml:space="preserve">CIS:JAM:186290205:172.21.64.17:25007:1535507966861                                                               705000 CMV_PTMR   TIME_OUT                                                                                                                                                                                                                                                                    28-AUG-2018 20:59:30 29-AUG-2018 05:59:30                            </t>
  </si>
  <si>
    <t xml:space="preserve">CIS:JAM:186288084:172.21.64.17:25007:1535502567207                                                               704640 JAM_OLHB   TIME_OUT                                                                                                                                                                                                                                                                    28-AUG-2018 19:29:27 29-AUG-2018 04:29:27                            </t>
  </si>
  <si>
    <t xml:space="preserve">CIS:JAM:186287908:172.21.64.17:25007:1535500985643                                                               704628 CMV_PMBK   TIME_OUT                                                                                                                                                                                                                                                                    28-AUG-2018 19:03:09 29-AUG-2018 04:03:09                            </t>
  </si>
  <si>
    <t xml:space="preserve">CIS:JAM:186287888:172.21.64.17:25007:1535500767737                                                               704625 CMV_MOBY   TIME_OUT                                                                                                                                                                                                                                                                    28-AUG-2018 18:59:31 29-AUG-2018 03:59:31                            </t>
  </si>
  <si>
    <t xml:space="preserve">CIS:JAM:186286796:172.21.64.17:25007:1535497484131                                                               704578 JAM_PROG   TIME_OUT                                                                                                                                                                                                                                                                    28-AUG-2018 18:04:44 29-AUG-2018 03:04:44                            </t>
  </si>
  <si>
    <t xml:space="preserve">CIS:JAM:186284629:172.21.64.17:25007:1535496810622                                                               704505 CMV_PTMR   TIME_OUT                                                                                                                                                                                                                                                                    28-AUG-2018 17:53:33 29-AUG-2018 02:53:34                            </t>
  </si>
  <si>
    <t xml:space="preserve">CIS:JAM:186279211:172.21.64.17:25007:1535492454975                                                               704370 CMV_PMBK   TIME_OUT                                                                                                                                                                                                                                                                    28-AUG-2018 16:40:56 29-AUG-2018 01:40:56                            </t>
  </si>
  <si>
    <t xml:space="preserve">CIS:SLU:8607168:172.21.64.7:25011:1535491788828                                                                  704337 SLU_CVML   TIME_OUT                                                                                                                                                                                                                                                                    28-AUG-2018 16:29:49 29-AUG-2018 01:29:49                            </t>
  </si>
  <si>
    <t xml:space="preserve">CIS:GND:5507646:172.21.64.14:25004:1535490919895                                                                 704302 GND_HVML   TIME_OUT                                                                                                                                                                                                                                                                    28-AUG-2018 16:15:20 29-AUG-2018 01:15:20                            </t>
  </si>
  <si>
    <t xml:space="preserve">CIS:JAM:186278572:172.21.64.17:25007:1535490595526                                                               704285 JAM_OLHB   TIME_OUT                                                                                                                                                                                                                                                                    28-AUG-2018 16:09:55 29-AUG-2018 01:09:56                            </t>
  </si>
  <si>
    <t xml:space="preserve">CIS:SLU:8606868:172.21.64.7:25011:1535490440740                                                                  704275 SLU_CVML   TIME_OUT                                                                                                                                                                                                                                                                    28-AUG-2018 16:07:21 29-AUG-2018 01:07:21                            </t>
  </si>
  <si>
    <t xml:space="preserve">CIS:JAM:186277698:172.21.64.17:25007:1535488379645                                                               704152 CMV_MOBY   TIME_OUT                                                                                                                                                                                                                                                                    28-AUG-2018 15:33:03 29-AUG-2018 00:33:03                            </t>
  </si>
  <si>
    <t xml:space="preserve">CIS:SLU:8607117:172.21.64.7:25011:1535487130093                                                                  704084 SLU_CVML   TIME_OUT                                                                                                                                                                                                                                                                    28-AUG-2018 15:12:10 29-AUG-2018 00:12:10                            </t>
  </si>
  <si>
    <t xml:space="preserve">CIS:JAM:186276465:172.21.64.17:25007:1535485013130                                                               703909 CMV_MOBY   TIME_OUT                                                                                                                                                                                                                                                                    28-AUG-2018 14:36:56 28-AUG-2018 23:36:57                            </t>
  </si>
  <si>
    <t xml:space="preserve">CIS:TCI:2491075:172.21.64.5:25007:1535484936644                                                                  703904 TCI_VMAI   TIME_OUT                                                                                                                                                                                                                                                                    28-AUG-2018 14:35:38 28-AUG-2018 23:35:38                            </t>
  </si>
  <si>
    <t xml:space="preserve">CIS:JAM:186275861:172.21.64.17:25007:1535483378255                                                               703772 JAM_OLHB   TIME_OUT                                                                                                                                                                                                                                                                    28-AUG-2018 14:09:38 28-AUG-2018 23:09:38                            </t>
  </si>
  <si>
    <t xml:space="preserve">CIS:JAM:186275621:172.21.64.17:25007:1535482769222                                                               703711 CMV_PTMR   TIME_OUT                                                                                                                                                                                                                                                                    28-AUG-2018 13:59:32 28-AUG-2018 22:59:32                            </t>
  </si>
  <si>
    <t xml:space="preserve">CIS:JAM:186273443:172.21.64.17:25007:1535480969346                                                               703520 JAM_NRTH   TIME_OUT                                                                                                                                                                                                                                                                    28-AUG-2018 13:29:29 28-AUG-2018 22:29:29                            </t>
  </si>
  <si>
    <t xml:space="preserve">CIS:SLU:8606866:172.21.64.7:25011:1535479622965                                                                  703452 SLU_CVML   TIME_OUT                                                                                                                                                                                                                                                                    28-AUG-2018 13:07:03 28-AUG-2018 22:07:03                            </t>
  </si>
  <si>
    <t xml:space="preserve">CIS:JAM:186272052:172.21.64.17:25007:1535477369553                                                               703282 JAM_OLHB   TIME_OUT                                                                                                                                                                                                                                                                    28-AUG-2018 12:29:30 28-AUG-2018 21:29:30                            </t>
  </si>
  <si>
    <t xml:space="preserve">CIS:JAM:186272051:172.21.64.17:25007:1535477368851                                                               703281 JAM_OLHB   TIME_OUT                                                                                                                                                                                                                                                                    28-AUG-2018 12:29:29 28-AUG-2018 21:29:29                            </t>
  </si>
  <si>
    <t xml:space="preserve">CIS:JAM:186271355:172.21.64.17:25007:1535475586884                                                               703182 CMV_PMBK   TIME_OUT                                                                                                                                                                                                                                                                    28-AUG-2018 11:59:50 28-AUG-2018 20:59:50                            </t>
  </si>
  <si>
    <t xml:space="preserve">CIS:JAM:186271354:172.21.64.17:25007:1535475582897                                                               703181 CMV_MOBY   TIME_OUT                                                                                                                                                                                                                                                                    28-AUG-2018 11:59:46 28-AUG-2018 20:59:46                            </t>
  </si>
  <si>
    <t xml:space="preserve">CIS:JAM:186271353:172.21.64.17:25007:1535475582390                                                               703180 JAM_HBVW   TIME_OUT                                                                                                                                                                                                                                                                    28-AUG-2018 11:59:42 28-AUG-2018 20:59:42                            </t>
  </si>
  <si>
    <t xml:space="preserve">CIS:JAM:186271352:172.21.64.17:25007:1535475581900                                                               703179 JAM_SPTN   TIME_OUT                                                                                                                                                                                                                                                                    28-AUG-2018 11:59:42 28-AUG-2018 20:59:42                            </t>
  </si>
  <si>
    <t xml:space="preserve">CIS:JAM:186271351:172.21.64.17:25007:1535475581405                                                               703178 JAM_WEST   TIME_OUT                                                                                                                                                                                                                                                                    28-AUG-2018 11:59:41 28-AUG-2018 20:59:41                            </t>
  </si>
  <si>
    <t xml:space="preserve">CIS:JAM:186271350:172.21.64.17:25007:1535475580672                                                               703177 JAM_PTAN   TIME_OUT                                                                                                                                                                                                                                                                    28-AUG-2018 11:59:41 28-AUG-2018 20:59:41                            </t>
  </si>
  <si>
    <t xml:space="preserve">CIS:JAM:186271343:172.21.64.17:25007:1535475576474                                                               703176 JAM_PROG   TIME_OUT                                                                                                                                                                                                                                                                    28-AUG-2018 11:59:36 28-AUG-2018 20:59:36                            </t>
  </si>
  <si>
    <t xml:space="preserve">CIS:JAM:186271342:172.21.64.17:25007:1535475576016                                                               703175 JAM_SPTN   TIME_OUT                                                                                                                                                                                                                                                                    28-AUG-2018 11:59:36 28-AUG-2018 20:59:36                            </t>
  </si>
  <si>
    <t xml:space="preserve">CIS:JAM:186271341:172.21.64.17:25007:1535475575557                                                               703174 JAM_PROG   TIME_OUT                                                                                                                                                                                                                                                                    28-AUG-2018 11:59:35 28-AUG-2018 20:59:35                            </t>
  </si>
  <si>
    <t xml:space="preserve">CIS:JAM:186271340:172.21.64.17:25007:1535475575111                                                               703173 JAM_PROG   TIME_OUT                                                                                                                                                                                                                                                                    28-AUG-2018 11:59:35 28-AUG-2018 20:59:35                            </t>
  </si>
  <si>
    <t xml:space="preserve">CIS:JAM:186271339:172.21.64.17:25007:1535475574665                                                               703172 JAM_PROG   TIME_OUT                                                                                                                                                                                                                                                                    28-AUG-2018 11:59:34 28-AUG-2018 20:59:34                            </t>
  </si>
  <si>
    <t xml:space="preserve">CIS:JAM:186271338:172.21.64.17:25007:1535475574231                                                               703171 JAM_PROG   TIME_OUT                                                                                                                                                                                                                                                                    28-AUG-2018 11:59:34 28-AUG-2018 20:59:34                            </t>
  </si>
  <si>
    <t xml:space="preserve">CIS:JAM:186271337:172.21.64.17:25007:1535475573780                                                               703170 JAM_PROG   TIME_OUT                                                                                                                                                                                                                                                                    28-AUG-2018 11:59:34 28-AUG-2018 20:59:34                            </t>
  </si>
  <si>
    <t xml:space="preserve">CIS:JAM:186271336:172.21.64.17:25007:1535475573321                                                               703169 JAM_PROG   TIME_OUT                                                                                                                                                                                                                                                                    28-AUG-2018 11:59:33 28-AUG-2018 20:59:33                            </t>
  </si>
  <si>
    <t xml:space="preserve">CIS:JAM:186271335:172.21.64.17:25007:1535475572869                                                               703168 JAM_PROG   TIME_OUT                                                                                                                                                                                                                                                                    28-AUG-2018 11:59:33 28-AUG-2018 20:59:33                            </t>
  </si>
  <si>
    <t xml:space="preserve">CIS:JAM:186271334:172.21.64.17:25007:1535475571830                                                               703167 JAM_PROG   TIME_OUT                                                                                                                                                                                                                                                                    28-AUG-2018 11:59:32 28-AUG-2018 20:59:32                            </t>
  </si>
  <si>
    <t xml:space="preserve">CIS:TCI:2490883:172.21.64.5:25007:1535474671698                                                                  703115 TCI_VMAI   TIME_OUT                                                                                                                                                                                                                                                                    28-AUG-2018 11:44:33 28-AUG-2018 20:44:34                            </t>
  </si>
  <si>
    <t xml:space="preserve">CIS:JAM:186270533:172.21.64.17:25007:1535473771104                                                               702997 JAM_WEST   TIME_OUT                                                                                                                                                                                                                                                                    28-AUG-2018 11:29:31 28-AUG-2018 20:29:31                            </t>
  </si>
  <si>
    <t xml:space="preserve">CIS:JAM:186270532:172.21.64.17:25007:1535473770639                                                               702996 JAM_WEST   TIME_OUT                                                                                                                                                                                                                                                                    28-AUG-2018 11:29:30 28-AUG-2018 20:29:30                            </t>
  </si>
  <si>
    <t xml:space="preserve">CIS:JAM:186270531:172.21.64.17:25007:1535473770153                                                               702995 JAM_WEST   TIME_OUT                                                                                                                                                                                                                                                                    28-AUG-2018 11:29:30 28-AUG-2018 20:29:30                            </t>
  </si>
  <si>
    <t xml:space="preserve">CIS:JAM:186269211:172.21.64.17:25007:1535471250857                                                               702362 CMV_PTMR   TIME_OUT                                                                                                                                                                                                                                                                    28-AUG-2018 10:47:34 28-AUG-2018 19:47:34                            </t>
  </si>
  <si>
    <t xml:space="preserve">CIS:JAM:186267892:172.21.64.17:25007:1535468416046                                                               701646 JAM_NRTH   TIME_OUT                                                                                                                                                                                                                                                                    28-AUG-2018 10:00:16 28-AUG-2018 19:00:16                            </t>
  </si>
  <si>
    <t xml:space="preserve">CIS:JAM:186266689:172.21.64.17:25007:1535464773034                                                               700183 CMV_PMBK   TIME_OUT                                                                                                                                                                                                                                                                    28-AUG-2018 08:59:36 28-AUG-2018 17:59:36                            </t>
  </si>
  <si>
    <t xml:space="preserve">CIS:JAM:186266688:172.21.64.17:25007:1535464771464                                                               700180 JAM_OLHB   TIME_OUT                                                                                                                                                                                                                                                                    28-AUG-2018 08:59:31 28-AUG-2018 17:59:32                            </t>
  </si>
  <si>
    <t xml:space="preserve">CIS:JAM:186266687:172.21.64.17:25007:1535464770792                                                               700179 JAM_OLHB   TIME_OUT                                                                                                                                                                                                                                                                    28-AUG-2018 08:59:31 28-AUG-2018 17:59:31                            </t>
  </si>
  <si>
    <t xml:space="preserve">CIS:SLU:8605217:172.21.64.7:25011:1535463674160                                                                  700088 SLU_CVML   TIME_OUT                                                                                                                                                                                                                                                                    28-AUG-2018 08:41:14 28-AUG-2018 17:41:14                            </t>
  </si>
  <si>
    <t xml:space="preserve">CIS:JAM:186266429:172.21.64.17:25007:1535462983339                                                               700009 CMV_PMBK   TIME_OUT                                                                                                                                                                                                                                                                    28-AUG-2018 08:29:46 28-AUG-2018 17:29:47                            </t>
  </si>
  <si>
    <t xml:space="preserve">CIS:JAM:186266428:172.21.64.17:25007:1535462979618                                                               700008 CMV_MOBY   TIME_OUT                                                                                                                                                                                                                                                                    28-AUG-2018 08:29:42 28-AUG-2018 17:29:43                            </t>
  </si>
  <si>
    <t xml:space="preserve">CIS:JAM:186266427:172.21.64.17:25007:1535462979123                                                               700007 JAM_HBVW   TIME_OUT                                                                                                                                                                                                                                                                    28-AUG-2018 08:29:39 28-AUG-2018 17:29:39                            </t>
  </si>
  <si>
    <t xml:space="preserve">CIS:JAM:186266426:172.21.64.17:25007:1535462978666                                                               700006 JAM_SPTN   TIME_OUT                                                                                                                                                                                                                                                                    28-AUG-2018 08:29:38 28-AUG-2018 17:29:38                            </t>
  </si>
  <si>
    <t xml:space="preserve">CIS:JAM:186266425:172.21.64.17:25007:1535462976404                                                               700005 JAM_WEST   TIME_OUT                                                                                                                                                                                                                                                                    28-AUG-2018 08:29:36 28-AUG-2018 17:29:36                            </t>
  </si>
  <si>
    <t xml:space="preserve">CIS:JAM:186266424:172.21.64.17:25007:1535462975714                                                               700004 JAM_PTAN   TIME_OUT                                                                                                                                                                                                                                                                    28-AUG-2018 08:29:36 28-AUG-2018 17:29:36                            </t>
  </si>
  <si>
    <t xml:space="preserve">CIS:JAM:186266418:172.21.64.17:25007:1535462972822                                                               700003 JAM_PROG   TIME_OUT                                                                                                                                                                                                                                                                    28-AUG-2018 08:29:33 28-AUG-2018 17:29:33                            </t>
  </si>
  <si>
    <t xml:space="preserve">CIS:JAM:186266417:172.21.64.17:25007:1535462972363                                                               700002 JAM_SPTN   TIME_OUT                                                                                                                                                                                                                                                                    28-AUG-2018 08:29:32 28-AUG-2018 17:29:32                            </t>
  </si>
  <si>
    <t xml:space="preserve">CIS:JAM:186266416:172.21.64.17:25007:1535462971918                                                               700001 JAM_PROG   TIME_OUT                                                                                                                                                                                                                                                                    28-AUG-2018 08:29:32 28-AUG-2018 17:29:32                            </t>
  </si>
  <si>
    <t xml:space="preserve">CIS:JAM:186266415:172.21.64.17:25007:1535462971484                                                               700000 JAM_PROG   TIME_OUT                                                                                                                                                                                                                                                                    28-AUG-2018 08:29:31 28-AUG-2018 17:29:31                            </t>
  </si>
  <si>
    <t xml:space="preserve">CIS:JAM:186266414:172.21.64.17:25007:1535462971057                                                               699999 JAM_PROG   TIME_OUT                                                                                                                                                                                                                                                                    28-AUG-2018 08:29:31 28-AUG-2018 17:29:31                            </t>
  </si>
  <si>
    <t xml:space="preserve">CIS:JAM:186266413:172.21.64.17:25007:1535462970624                                                               699998 JAM_PROG   TIME_OUT                                                                                                                                                                                                                                                                    28-AUG-2018 08:29:30 28-AUG-2018 17:29:30                            </t>
  </si>
  <si>
    <t xml:space="preserve">CIS:JAM:186266412:172.21.64.17:25007:1535462970197                                                               699997 JAM_PROG   TIME_OUT                                                                                                                                                                                                                                                                    28-AUG-2018 08:29:30 28-AUG-2018 17:29:30                            </t>
  </si>
  <si>
    <t xml:space="preserve">CIS:JAM:186266411:172.21.64.17:25007:1535462969744                                                               699996 JAM_PROG   TIME_OUT                                                                                                                                                                                                                                                                    28-AUG-2018 08:29:29 28-AUG-2018 17:29:30                            </t>
  </si>
  <si>
    <t xml:space="preserve">CIS:JAM:186266410:172.21.64.17:25007:1535462969264                                                               699995 JAM_PROG   TIME_OUT                                                                                                                                                                                                                                                                    28-AUG-2018 08:29:29 28-AUG-2018 17:29:29                            </t>
  </si>
  <si>
    <t xml:space="preserve">CIS:JAM:186266409:172.21.64.17:25007:1535462968817                                                               699994 JAM_PROG   TIME_OUT                                                                                                                                                                                                                                                                    28-AUG-2018 08:29:29 28-AUG-2018 17:29:29                            </t>
  </si>
  <si>
    <t xml:space="preserve">CIS:JAM:186266294:172.21.64.17:25007:1535461170632                                                               699929 JAM_WEST   TIME_OUT                                                                                                                                                                                                                                                                    28-AUG-2018 07:59:30 28-AUG-2018 16:59:30                            </t>
  </si>
  <si>
    <t xml:space="preserve">CIS:JAM:186266293:172.21.64.17:25007:1535461170160                                                               699928 JAM_WEST   TIME_OUT                                                                                                                                                                                                                                                                    28-AUG-2018 07:59:30 28-AUG-2018 16:59:30                            </t>
  </si>
  <si>
    <t xml:space="preserve">CIS:JAM:186266292:172.21.64.17:25007:1535461169693                                                               699927 JAM_WEST   TIME_OUT                                                                                                                                                                                                                                                                    28-AUG-2018 07:59:29 28-AUG-2018 16:59:30                            </t>
  </si>
  <si>
    <t xml:space="preserve">CIS:SLU:8605133:172.21.64.7:25011:1535459564143                                                                  699815 SLU_CVML   TIME_OUT                                                                                                                                                                                                                                                                    28-AUG-2018 07:32:44 28-AUG-2018 16:32:44                            </t>
  </si>
  <si>
    <t xml:space="preserve">CIS:JAM:186266234:172.21.64.17:25007:1535459369636                                                               699807 JAM_PROG   TIME_OUT                                                                                                                                                                                                                                                                    28-AUG-2018 07:29:30 28-AUG-2018 16:29:30                            </t>
  </si>
  <si>
    <t xml:space="preserve">CIS:JAM:186266233:172.21.64.17:25007:1535459368944                                                               699806 JAM_PROG   TIME_OUT                                                                                                                                                                                                                                                                    28-AUG-2018 07:29:29 28-AUG-2018 16:29:29                            </t>
  </si>
  <si>
    <t xml:space="preserve">CIS:JAM:186266155:172.21.64.17:25007:1535458096545                                                               699763 JAM_PROG   TIME_OUT                                                                                                                                                                                                                                                                    28-AUG-2018 07:08:16 28-AUG-2018 16:08:16                            </t>
  </si>
  <si>
    <t xml:space="preserve">CIS:JAM:186265572:172.21.64.17:25007:1535455767799                                                               699599 JAM_NRTH   TIME_OUT                                                                                                                                                                                                                                                                    28-AUG-2018 06:29:28 28-AUG-2018 15:29:28                            </t>
  </si>
  <si>
    <t xml:space="preserve">CIS:JAM:186265292:172.21.64.17:25007:1535452172534                                                               699595 CMV_PMBK   TIME_OUT                                                                                                                                                                                                                                                                    28-AUG-2018 05:29:35 28-AUG-2018 14:29:35                            </t>
  </si>
  <si>
    <t xml:space="preserve">CIS:JAM:186265291:172.21.64.17:25007:1535452170748                                                               699594 JAM_OLHB   TIME_OUT                                                                                                                                                                                                                                                                    28-AUG-2018 05:29:31 28-AUG-2018 14:29:31                            </t>
  </si>
  <si>
    <t xml:space="preserve">CIS:JAM:186265290:172.21.64.17:25007:1535452170043                                                               699593 JAM_OLHB   TIME_OUT                                                                                                                                                                                                                                                                    28-AUG-2018 05:29:30 28-AUG-2018 14:29:30                            </t>
  </si>
  <si>
    <t xml:space="preserve">CIS:JAM:186263151:172.21.64.17:25007:1535450396710                                                               699591 CMV_PTMR   TIME_OUT                                                                                                                                                                                                                                                                    28-AUG-2018 04:59:59 28-AUG-2018 14:00:00                            </t>
  </si>
  <si>
    <t xml:space="preserve">CIS:JAM:186263150:172.21.64.17:25007:1535450389704                                                               699590 CMV_PMBK   TIME_OUT                                                                                                                                                                                                                                                                    28-AUG-2018 04:59:53 28-AUG-2018 13:59:53                            </t>
  </si>
  <si>
    <t xml:space="preserve">CIS:JAM:186263145:172.21.64.17:25007:1535450383526                                                               699589 CMV_MOBY   TIME_OUT                                                                                                                                                                                                                                                                    28-AUG-2018 04:59:46 28-AUG-2018 13:59:47                            </t>
  </si>
  <si>
    <t xml:space="preserve">CIS:JAM:186263144:172.21.64.17:25007:1535450382957                                                               699588 JAM_HBVW   TIME_OUT                                                                                                                                                                                                                                                                    28-AUG-2018 04:59:43 28-AUG-2018 13:59:43                            </t>
  </si>
  <si>
    <t xml:space="preserve">CIS:JAM:186263143:172.21.64.17:25007:1535450382477                                                               699587 JAM_SPTN   TIME_OUT                                                                                                                                                                                                                                                                    28-AUG-2018 04:59:42 28-AUG-2018 13:59:42                            </t>
  </si>
  <si>
    <t xml:space="preserve">CIS:JAM:186263142:172.21.64.17:25007:1535450379916                                                               699586 JAM_WEST   TIME_OUT                                                                                                                                                                                                                                                                    28-AUG-2018 04:59:40 28-AUG-2018 13:59:40                            </t>
  </si>
  <si>
    <t xml:space="preserve">CIS:JAM:186263141:172.21.64.17:25007:1535450379200                                                               699585 JAM_PTAN   TIME_OUT                                                                                                                                                                                                                                                                    28-AUG-2018 04:59:39 28-AUG-2018 13:59:39                            </t>
  </si>
  <si>
    <t xml:space="preserve">CIS:JAM:186263135:172.21.64.17:25007:1535450376188                                                               699584 JAM_PROG   TIME_OUT                                                                                                                                                                                                                                                                    28-AUG-2018 04:59:36 28-AUG-2018 13:59:36                            </t>
  </si>
  <si>
    <t xml:space="preserve">CIS:JAM:186263134:172.21.64.17:25007:1535450375694                                                               699583 JAM_SPTN   TIME_OUT                                                                                                                                                                                                                                                                    28-AUG-2018 04:59:35 28-AUG-2018 13:59:36                            </t>
  </si>
  <si>
    <t xml:space="preserve">CIS:JAM:186263133:172.21.64.17:25007:1535450375223                                                               699582 JAM_PROG   TIME_OUT                                                                                                                                                                                                                                                                    28-AUG-2018 04:59:35 28-AUG-2018 13:59:35                            </t>
  </si>
  <si>
    <t xml:space="preserve">CIS:JAM:186263132:172.21.64.17:25007:1535450374766                                                               699581 JAM_PROG   TIME_OUT                                                                                                                                                                                                                                                                    28-AUG-2018 04:59:34 28-AUG-2018 13:59:35                            </t>
  </si>
  <si>
    <t xml:space="preserve">CIS:JAM:186263131:172.21.64.17:25007:1535450374313                                                               699580 JAM_PROG   TIME_OUT                                                                                                                                                                                                                                                                    28-AUG-2018 04:59:34 28-AUG-2018 13:59:34                            </t>
  </si>
  <si>
    <t xml:space="preserve">CIS:JAM:186263130:172.21.64.17:25007:1535450373851                                                               699579 JAM_PROG   TIME_OUT                                                                                                                                                                                                                                                                    28-AUG-2018 04:59:34 28-AUG-2018 13:59:34                            </t>
  </si>
  <si>
    <t xml:space="preserve">CIS:JAM:186263129:172.21.64.17:25007:1535450373377                                                               699578 JAM_PROG   TIME_OUT                                                                                                                                                                                                                                                                    28-AUG-2018 04:59:33 28-AUG-2018 13:59:33                            </t>
  </si>
  <si>
    <t xml:space="preserve">CIS:JAM:186263128:172.21.64.17:25007:1535450372887                                                               699577 JAM_PROG   TIME_OUT                                                                                                                                                                                                                                                                    28-AUG-2018 04:59:33 28-AUG-2018 13:59:33                            </t>
  </si>
  <si>
    <t xml:space="preserve">CIS:JAM:186263127:172.21.64.17:25007:1535450372405                                                               699576 JAM_PROG   TIME_OUT                                                                                                                                                                                                                                                                    28-AUG-2018 04:59:32 28-AUG-2018 13:59:32                            </t>
  </si>
  <si>
    <t xml:space="preserve">CIS:JAM:186263126:172.21.64.17:25007:1535450371909                                                               699575 JAM_PROG   TIME_OUT                                                                                                                                                                                                                                                                    28-AUG-2018 04:59:32 28-AUG-2018 13:59:32                            </t>
  </si>
  <si>
    <t xml:space="preserve">CIS:JAM:186261437:172.21.64.17:25007:1535448579976                                                               699574 JAM_WEST   TIME_OUT                                                                                                                                                                                                                                                                    28-AUG-2018 04:29:40 28-AUG-2018 13:29:40                            </t>
  </si>
  <si>
    <t xml:space="preserve">CIS:JAM:186261436:172.21.64.17:25007:1535448579517                                                               699573 JAM_WEST   TIME_OUT                                                                                                                                                                                                                                                                    28-AUG-2018 04:29:39 28-AUG-2018 13:29:39                            </t>
  </si>
  <si>
    <t xml:space="preserve">CIS:JAM:186261435:172.21.64.17:25007:1535448578967                                                               699572 JAM_WEST   TIME_OUT                                                                                                                                                                                                                                                                    28-AUG-2018 04:29:39 28-AUG-2018 13:29:39                            </t>
  </si>
  <si>
    <t xml:space="preserve">CIS:JAM:186261062:172.21.64.17:25007:1535446788567                                                               699566 JAM_NRTH   TIME_OUT                                                                                                                                                                                                                                                                    28-AUG-2018 03:59:50 28-AUG-2018 12:59:51                            </t>
  </si>
  <si>
    <t xml:space="preserve">CIS:JAM:186261061:172.21.64.17:25007:1535446785847                                                               699565 JAM_NRTH   TIME_OUT                                                                                                                                                                                                                                                                    28-AUG-2018 03:59:48 28-AUG-2018 12:59:48                            </t>
  </si>
  <si>
    <t xml:space="preserve">CIS:JAM:186261060:172.21.64.17:25007:1535446785380                                                               699564 JAM_SPTN   TIME_OUT                                                                                                                                                                                                                                                                    28-AUG-2018 03:59:45 28-AUG-2018 12:59:45                            </t>
  </si>
  <si>
    <t xml:space="preserve">CIS:JAM:186261059:172.21.64.17:25007:1535446784926                                                               699563 JAM_SPTN   TIME_OUT                                                                                                                                                                                                                                                                    28-AUG-2018 03:59:45 28-AUG-2018 12:59:45                            </t>
  </si>
  <si>
    <t xml:space="preserve">CIS:JAM:186261058:172.21.64.17:25007:1535446783784                                                               699562 JAM_SJON   TIME_OUT                                                                                                                                                                                                                                                                    28-AUG-2018 03:59:44 28-AUG-2018 12:59:44                            </t>
  </si>
  <si>
    <t xml:space="preserve">CIS:JAM:186261057:172.21.64.17:25007:1535446782626                                                               699561 JAM_SJON   TIME_OUT                                                                                                                                                                                                                                                                    28-AUG-2018 03:59:43 28-AUG-2018 12:59:43                            </t>
  </si>
  <si>
    <t xml:space="preserve">CIS:JAM:186261056:172.21.64.17:25007:1535446781929                                                               699560 JAM_STHL   TIME_OUT                                                                                                                                                                                                                                                                    28-AUG-2018 03:59:42 28-AUG-2018 12:59:42                            </t>
  </si>
  <si>
    <t xml:space="preserve">CIS:JAM:186261055:172.21.64.17:25007:1535446781234                                                               699559 JAM_STHL   TIME_OUT                                                                                                                                                                                                                                                                    28-AUG-2018 03:59:41 28-AUG-2018 12:59:41                            </t>
  </si>
  <si>
    <t xml:space="preserve">CIS:JAM:186261054:172.21.64.17:25007:1535446780780                                                               699558 JAM_PROG   TIME_OUT                                                                                                                                                                                                                                                                    28-AUG-2018 03:59:41 28-AUG-2018 12:59:41                            </t>
  </si>
  <si>
    <t xml:space="preserve">CIS:JAM:186261053:172.21.64.17:25007:1535446780337                                                               699557 JAM_PROG   TIME_OUT                                                                                                                                                                                                                                                                    28-AUG-2018 03:59:40 28-AUG-2018 12:59:40                            </t>
  </si>
  <si>
    <t xml:space="preserve">CIS:JAM:186261052:172.21.64.17:25007:1535446779900                                                               699556 JAM_PROG   TIME_OUT                                                                                                                                                                                                                                                                    28-AUG-2018 03:59:40 28-AUG-2018 12:59:40                            </t>
  </si>
  <si>
    <t xml:space="preserve">CIS:JAM:186261051:172.21.64.17:25007:1535446779473                                                               699555 JAM_PROG   TIME_OUT                                                                                                                                                                                                                                                                    28-AUG-2018 03:59:39 28-AUG-2018 12:59:39                            </t>
  </si>
  <si>
    <t xml:space="preserve">CIS:JAM:186261050:172.21.64.17:25007:1535446778776                                                               699554 JAM_OLHB   TIME_OUT                                                                                                                                                                                                                                                                    28-AUG-2018 03:59:39 28-AUG-2018 12:59:39                            </t>
  </si>
  <si>
    <t xml:space="preserve">CIS:JAM:186261049:172.21.64.17:25007:1535446778090                                                               699553 JAM_OLHB   TIME_OUT                                                                                                                                                                                                                                                                    28-AUG-2018 03:59:38 28-AUG-2018 12:59:38                            </t>
  </si>
  <si>
    <t xml:space="preserve">CIS:JAM:186261048:172.21.64.17:25007:1535446777634                                                               699552 JAM_PROG   TIME_OUT                                                                                                                                                                                                                                                                    28-AUG-2018 03:59:37 28-AUG-2018 12:59:37                            </t>
  </si>
  <si>
    <t xml:space="preserve">CIS:JAM:186261047:172.21.64.17:25007:1535446777150                                                               699551 JAM_PROG   TIME_OUT                                                                                                                                                                                                                                                                    28-AUG-2018 03:59:37 28-AUG-2018 12:59:37                            </t>
  </si>
  <si>
    <t xml:space="preserve">CIS:JAM:186261046:172.21.64.17:25007:1535446776704                                                               699550 JAM_PROG   TIME_OUT                                                                                                                                                                                                                                                                    28-AUG-2018 03:59:36 28-AUG-2018 12:59:37                            </t>
  </si>
  <si>
    <t xml:space="preserve">CIS:JAM:186261045:172.21.64.17:25007:1535446776260                                                               699549 JAM_PROG   TIME_OUT                                                                                                                                                                                                                                                                    28-AUG-2018 03:59:36 28-AUG-2018 12:59:36                            </t>
  </si>
  <si>
    <t xml:space="preserve">CIS:JAM:186261044:172.21.64.17:25007:1535446775811                                                               699548 JAM_PROG   TIME_OUT                                                                                                                                                                                                                                                                    28-AUG-2018 03:59:36 28-AUG-2018 12:59:36                            </t>
  </si>
  <si>
    <t xml:space="preserve">CIS:JAM:186261043:172.21.64.17:25007:1535446775379                                                               699547 JAM_PROG   TIME_OUT                                                                                                                                                                                                                                                                    28-AUG-2018 03:59:35 28-AUG-2018 12:59:35                            </t>
  </si>
  <si>
    <t xml:space="preserve">CIS:JAM:186261042:172.21.64.17:25007:1535446774901                                                               699546 JAM_PROG   TIME_OUT                                                                                                                                                                                                                                                                    28-AUG-2018 03:59:35 28-AUG-2018 12:59:35                            </t>
  </si>
  <si>
    <t xml:space="preserve">CIS:JAM:186261041:172.21.64.17:25007:1535446774463                                                               699545 JAM_PROG   TIME_OUT                                                                                                                                                                                                                                                                    28-AUG-2018 03:59:34 28-AUG-2018 12:59:34                            </t>
  </si>
  <si>
    <t xml:space="preserve">CIS:JAM:186261036:172.21.64.17:25007:1535446771701                                                               699544 JAM_PROG   TIME_OUT                                                                                                                                                                                                                                                                    28-AUG-2018 03:59:32 28-AUG-2018 12:59:32                            </t>
  </si>
  <si>
    <t xml:space="preserve">CIS:JAM:186261035:172.21.64.17:25007:1535446771009                                                               699543 JAM_PROG   TIME_OUT                                                                                                                                                                                                                                                                    28-AUG-2018 03:59:31 28-AUG-2018 12:59:31                            </t>
  </si>
  <si>
    <t xml:space="preserve">CIS:JAM:186261034:172.21.64.17:25007:1535446770557                                                               699542 JAM_PROG   TIME_OUT                                                                                                                                                                                                                                                                    28-AUG-2018 03:59:30 28-AUG-2018 12:59:30                            </t>
  </si>
  <si>
    <t xml:space="preserve">CIS:JAM:186261033:172.21.64.17:25007:1535446770113                                                               699541 JAM_PROG   TIME_OUT                                                                                                                                                                                                                                                                    28-AUG-2018 03:59:30 28-AUG-2018 12:59:30                            </t>
  </si>
  <si>
    <t xml:space="preserve">CIS:JAM:186261032:172.21.64.17:25007:1535443170858                                                               699540 JAM_NRTH   TIME_OUT                                                                                                                                                                                                                                                                    28-AUG-2018 02:59:31 28-AUG-2018 11:59:31                            </t>
  </si>
  <si>
    <t xml:space="preserve">CIS:JAM:186261031:172.21.64.17:25007:1535439570589                                                               699539 CMV_PMBK   TIME_OUT                                                                                                                                                                                                                                                                    28-AUG-2018 01:59:33 28-AUG-2018 10:59:34                            </t>
  </si>
  <si>
    <t xml:space="preserve">CIS:JAM:186261030:172.21.64.17:25007:1535439569870                                                               699538 JAM_OLHB   TIME_OUT                                                                                                                                                                                                                                                                    28-AUG-2018 01:59:30 28-AUG-2018 10:59:30                            </t>
  </si>
  <si>
    <t xml:space="preserve">CIS:JAM:186261029:172.21.64.17:25007:1535439569158                                                               699537 JAM_OLHB   TIME_OUT                                                                                                                                                                                                                                                                    28-AUG-2018 01:59:29 28-AUG-2018 10:59:29                            </t>
  </si>
  <si>
    <t xml:space="preserve">CIS:JAM:186261026:172.21.64.17:25007:1535437792386                                                               699535 CMV_PTMR   TIME_OUT                                                                                                                                                                                                                                                                    28-AUG-2018 01:29:55 28-AUG-2018 10:29:55                            </t>
  </si>
  <si>
    <t xml:space="preserve">CIS:JAM:186261025:172.21.64.17:25007:1535437788344                                                               699534 CMV_PMBK   TIME_OUT                                                                                                                                                                                                                                                                    28-AUG-2018 01:29:51 28-AUG-2018 10:29:52                            </t>
  </si>
  <si>
    <t xml:space="preserve">CIS:JAM:186261024:172.21.64.17:25007:1535437784585                                                               699533 CMV_MOBY   TIME_OUT                                                                                                                                                                                                                                                                    28-AUG-2018 01:29:47 28-AUG-2018 10:29:48                            </t>
  </si>
  <si>
    <t xml:space="preserve">CIS:JAM:186261022:172.21.64.17:25007:1535437780016                                                               699531 JAM_HBVW   TIME_OUT                                                                                                                                                                                                                                                                    28-AUG-2018 01:29:40 28-AUG-2018 10:29:40                            </t>
  </si>
  <si>
    <t xml:space="preserve">CIS:JAM:186261021:172.21.64.17:25007:1535437779504                                                               699530 JAM_SPTN   TIME_OUT                                                                                                                                                                                                                                                                    28-AUG-2018 01:29:39 28-AUG-2018 10:29:39                            </t>
  </si>
  <si>
    <t xml:space="preserve">CIS:JAM:186261020:172.21.64.17:25007:1535437778975                                                               699529 JAM_WEST   TIME_OUT                                                                                                                                                                                                                                                                    28-AUG-2018 01:29:39 28-AUG-2018 10:29:39                            </t>
  </si>
  <si>
    <t xml:space="preserve">CIS:JAM:186261019:172.21.64.17:25007:1535437778290                                                               699528 JAM_PTAN   TIME_OUT                                                                                                                                                                                                                                                                    28-AUG-2018 01:29:38 28-AUG-2018 10:29:38                            </t>
  </si>
  <si>
    <t xml:space="preserve">CIS:JAM:186261013:172.21.64.17:25007:1535437775045                                                               699527 JAM_PROG   TIME_OUT                                                                                                                                                                                                                                                                    28-AUG-2018 01:29:35 28-AUG-2018 10:29:35                            </t>
  </si>
  <si>
    <t xml:space="preserve">CIS:JAM:186261012:172.21.64.17:25007:1535437774601                                                               699526 JAM_SPTN   TIME_OUT                                                                                                                                                                                                                                                                    28-AUG-2018 01:29:34 28-AUG-2018 10:29:34                            </t>
  </si>
  <si>
    <t xml:space="preserve">CIS:JAM:186261011:172.21.64.17:25007:1535437774109                                                               699525 JAM_PROG   TIME_OUT                                                                                                                                                                                                                                                                    28-AUG-2018 01:29:34 28-AUG-2018 10:29:34                            </t>
  </si>
  <si>
    <t xml:space="preserve">CIS:JAM:186261010:172.21.64.17:25007:1535437773624                                                               699524 JAM_PROG   TIME_OUT                                                                                                                                                                                                                                                                    28-AUG-2018 01:29:33 28-AUG-2018 10:29:33                            </t>
  </si>
  <si>
    <t xml:space="preserve">CIS:JAM:186261009:172.21.64.17:25007:1535437773149                                                               699523 JAM_PROG   TIME_OUT                                                                                                                                                                                                                                                                    28-AUG-2018 01:29:33 28-AUG-2018 10:29:33                            </t>
  </si>
  <si>
    <t xml:space="preserve">CIS:JAM:186261008:172.21.64.17:25007:1535437772695                                                               699522 JAM_PROG   TIME_OUT                                                                                                                                                                                                                                                                    28-AUG-2018 01:29:32 28-AUG-2018 10:29:33                            </t>
  </si>
  <si>
    <t xml:space="preserve">CIS:JAM:186261007:172.21.64.17:25007:1535437772208                                                               699521 JAM_PROG   TIME_OUT                                                                                                                                                                                                                                                                    28-AUG-2018 01:29:32 28-AUG-2018 10:29:32                            </t>
  </si>
  <si>
    <t xml:space="preserve">CIS:JAM:186261006:172.21.64.17:25007:1535437771763                                                               699520 JAM_PROG   TIME_OUT                                                                                                                                                                                                                                                                    28-AUG-2018 01:29:31 28-AUG-2018 10:29:32                            </t>
  </si>
  <si>
    <t xml:space="preserve">CIS:JAM:186261005:172.21.64.17:25007:1535437771306                                                               699519 JAM_PROG   TIME_OUT                                                                                                                                                                                                                                                                    28-AUG-2018 01:29:31 28-AUG-2018 10:29:31                            </t>
  </si>
  <si>
    <t xml:space="preserve">CIS:JAM:186261004:172.21.64.17:25007:1535437770782                                                               699518 JAM_PROG   TIME_OUT                                                                                                                                                                                                                                                                    28-AUG-2018 01:29:31 28-AUG-2018 10:29:31                            </t>
  </si>
  <si>
    <t xml:space="preserve">CIS:JAM:186261003:172.21.64.17:25007:1535435971784                                                               699517 JAM_WEST   TIME_OUT                                                                                                                                                                                                                                                                    28-AUG-2018 00:59:32 28-AUG-2018 09:59:32                            </t>
  </si>
  <si>
    <t xml:space="preserve">CIS:JAM:186261002:172.21.64.17:25007:1535435971319                                                               699516 JAM_WEST   TIME_OUT                                                                                                                                                                                                                                                                    28-AUG-2018 00:59:31 28-AUG-2018 09:59:31                            </t>
  </si>
  <si>
    <t xml:space="preserve">CIS:JAM:186261001:172.21.64.17:25007:1535435970783                                                               699515 JAM_WEST   TIME_OUT                                                                                                                                                                                                                                                                    28-AUG-2018 00:59:31 28-AUG-2018 09:59:31                            </t>
  </si>
  <si>
    <t xml:space="preserve">CIS:JAM:186260999:172.21.64.17:25007:1535434202137                                                               699514 JAM_NRTH   TIME_OUT                                                                                                                                                                                                                                                                    28-AUG-2018 00:30:04 28-AUG-2018 09:30:04                            </t>
  </si>
  <si>
    <t xml:space="preserve">CIS:JAM:186260998:172.21.64.17:25007:1535434199489                                                               699513 JAM_NRTH   TIME_OUT                                                                                                                                                                                                                                                                    28-AUG-2018 00:30:01 28-AUG-2018 09:30:01                            </t>
  </si>
  <si>
    <t xml:space="preserve">CIS:JAM:186260997:172.21.64.17:25007:1535434198996                                                               699512 JAM_SPTN   TIME_OUT                                                                                                                                                                                                                                                                    28-AUG-2018 00:29:59 28-AUG-2018 09:29:59                            </t>
  </si>
  <si>
    <t xml:space="preserve">CIS:JAM:186260996:172.21.64.17:25007:1535434198497                                                               699511 JAM_SPTN   TIME_OUT                                                                                                                                                                                                                                                                    28-AUG-2018 00:29:58 28-AUG-2018 09:29:58                            </t>
  </si>
  <si>
    <t xml:space="preserve">CIS:JAM:186260995:172.21.64.17:25007:1535434197338                                                               699510 JAM_SJON   TIME_OUT                                                                                                                                                                                                                                                                    28-AUG-2018 00:29:58 28-AUG-2018 09:29:58                            </t>
  </si>
  <si>
    <t xml:space="preserve">CIS:JAM:186260994:172.21.64.17:25007:1535434196207                                                               699509 JAM_SJON   TIME_OUT                                                                                                                                                                                                                                                                    28-AUG-2018 00:29:57 28-AUG-2018 09:29:57                            </t>
  </si>
  <si>
    <t xml:space="preserve">CIS:JAM:186260993:172.21.64.17:25007:1535434195683                                                               699508 JAM_PROG   TIME_OUT                                                                                                                                                                                                                                                                    28-AUG-2018 00:29:55 28-AUG-2018 09:29:56                            </t>
  </si>
  <si>
    <t xml:space="preserve">CIS:JAM:186260992:172.21.64.17:25007:1535434195249                                                               699507 JAM_PROG   TIME_OUT                                                                                                                                                                                                                                                                    28-AUG-2018 00:29:55 28-AUG-2018 09:29:55                            </t>
  </si>
  <si>
    <t xml:space="preserve">CIS:JAM:186260991:172.21.64.17:25007:1535434194808                                                               699506 JAM_PROG   TIME_OUT                                                                                                                                                                                                                                                                    28-AUG-2018 00:29:55 28-AUG-2018 09:29:55                            </t>
  </si>
  <si>
    <t xml:space="preserve">CIS:JAM:186260990:172.21.64.17:25007:1535434194113                                                               699505 JAM_STHL   TIME_OUT                                                                                                                                                                                                                                                                    28-AUG-2018 00:29:54 28-AUG-2018 09:29:54                            </t>
  </si>
  <si>
    <t xml:space="preserve">CIS:JAM:186260989:172.21.64.17:25007:1535434193399                                                               699504 JAM_STHL   TIME_OUT                                                                                                                                                                                                                                                                    28-AUG-2018 00:29:53 28-AUG-2018 09:29:54                            </t>
  </si>
  <si>
    <t xml:space="preserve">CIS:JAM:186260988:172.21.64.17:25007:1535434192658                                                               699503 JAM_STHL   TIME_OUT                                                                                                                                                                                                                                                                    28-AUG-2018 00:29:53 28-AUG-2018 09:29:53                            </t>
  </si>
  <si>
    <t xml:space="preserve">CIS:JAM:186260987:172.21.64.17:25007:1535434191968                                                               699502 JAM_STHL   TIME_OUT                                                                                                                                                                                                                                                                    28-AUG-2018 00:29:52 28-AUG-2018 09:29:52                            </t>
  </si>
  <si>
    <t xml:space="preserve">CIS:JAM:186260986:172.21.64.17:25007:1535434191483                                                               699501 JAM_PROG   TIME_OUT                                                                                                                                                                                                                                                                    28-AUG-2018 00:29:51 28-AUG-2018 09:29:51                            </t>
  </si>
  <si>
    <t xml:space="preserve">CIS:JAM:186260985:172.21.64.17:25007:1535434191039                                                               699500 JAM_PROG   TIME_OUT                                                                                                                                                                                                                                                                    28-AUG-2018 00:29:51 28-AUG-2018 09:29:51                            </t>
  </si>
  <si>
    <t xml:space="preserve">CIS:JAM:186260984:172.21.64.17:25007:1535434190601                                                               699499 JAM_PROG   TIME_OUT                                                                                                                                                                                                                                                                    28-AUG-2018 00:29:50 28-AUG-2018 09:29:50                            </t>
  </si>
  <si>
    <t xml:space="preserve">CIS:JAM:186260983:172.21.64.17:25007:1535434190171                                                               699498 JAM_PROG   TIME_OUT                                                                                                                                                                                                                                                                    28-AUG-2018 00:29:50 28-AUG-2018 09:29:50                            </t>
  </si>
  <si>
    <t xml:space="preserve">CIS:JAM:186260982:172.21.64.17:25007:1535434189701                                                               699497 JAM_PROG   TIME_OUT                                                                                                                                                                                                                                                                    28-AUG-2018 00:29:49 28-AUG-2018 09:29:50                            </t>
  </si>
  <si>
    <t xml:space="preserve">CIS:JAM:186260981:172.21.64.17:25007:1535434189268                                                               699496 JAM_PROG   TIME_OUT                                                                                                                                                                                                                                                                    28-AUG-2018 00:29:49 28-AUG-2018 09:29:49                            </t>
  </si>
  <si>
    <t xml:space="preserve">CIS:JAM:186260980:172.21.64.17:25007:1535434188823                                                               699495 JAM_PROG   TIME_OUT                                                                                                                                                                                                                                                                    28-AUG-2018 00:29:49 28-AUG-2018 09:29:49                            </t>
  </si>
  <si>
    <t xml:space="preserve">CIS:JAM:186260979:172.21.64.17:25007:1535434188108                                                               699494 JAM_STHL   TIME_OUT                                                                                                                                                                                                                                                                    28-AUG-2018 00:29:48 28-AUG-2018 09:29:48                            </t>
  </si>
  <si>
    <t xml:space="preserve">CIS:JAM:186260978:172.21.64.17:25007:1535434185905                                                               699493 JAM_STHL   TIME_OUT                                                                                                                                                                                                                                                                    28-AUG-2018 00:29:46 28-AUG-2018 09:29:47                            </t>
  </si>
  <si>
    <t xml:space="preserve">CIS:JAM:186260977:172.21.64.17:25007:1535434185438                                                               699492 JAM_PROG   TIME_OUT                                                                                                                                                                                                                                                                    28-AUG-2018 00:29:45 28-AUG-2018 09:29:45                            </t>
  </si>
  <si>
    <t xml:space="preserve">CIS:JAM:186260976:172.21.64.17:25007:1535434184967                                                               699491 JAM_PROG   TIME_OUT                                                                                                                                                                                                                                                                    28-AUG-2018 00:29:45 28-AUG-2018 09:29:45                            </t>
  </si>
  <si>
    <t xml:space="preserve">CIS:JAM:186260975:172.21.64.17:25007:1535434184519                                                               699490 JAM_PROG   TIME_OUT                                                                                                                                                                                                                                                                    28-AUG-2018 00:29:44 28-AUG-2018 09:29:44                            </t>
  </si>
  <si>
    <t xml:space="preserve">CIS:JAM:186260974:172.21.64.17:25007:1535434184074                                                               699489 JAM_PROG   TIME_OUT                                                                                                                                                                                                                                                                    28-AUG-2018 00:29:44 28-AUG-2018 09:29:44                            </t>
  </si>
  <si>
    <t xml:space="preserve">CIS:JAM:186260973:172.21.64.17:25007:1535434183388                                                               699488 JAM_OLHB   TIME_OUT                                                                                                                                                                                                                                                                    28-AUG-2018 00:29:43 28-AUG-2018 09:29:43                            </t>
  </si>
  <si>
    <t xml:space="preserve">CIS:JAM:186260972:172.21.64.17:25007:1535434182034                                                               699487 JAM_OLHB   TIME_OUT                                                                                                                                                                                                                                                                    28-AUG-2018 00:29:43 28-AUG-2018 09:29:43                            </t>
  </si>
  <si>
    <t xml:space="preserve">CIS:JAM:186260971:172.21.64.17:25007:1535434181537                                                               699486 JAM_PROG   TIME_OUT                                                                                                                                                                                                                                                                    28-AUG-2018 00:29:41 28-AUG-2018 09:29:41                            </t>
  </si>
  <si>
    <t xml:space="preserve">CIS:JAM:186260970:172.21.64.17:25007:1535434181048                                                               699485 JAM_PROG   TIME_OUT                                                                                                                                                                                                                                                                    28-AUG-2018 00:29:41 28-AUG-2018 09:29:41                            </t>
  </si>
  <si>
    <t xml:space="preserve">CIS:JAM:186260969:172.21.64.17:25007:1535434180553                                                               699484 JAM_PROG   TIME_OUT                                                                                                                                                                                                                                                                    28-AUG-2018 00:29:40 28-AUG-2018 09:29:40                            </t>
  </si>
  <si>
    <t xml:space="preserve">CIS:JAM:186260968:172.21.64.17:25007:1535434180058                                                               699483 JAM_PROG   TIME_OUT                                                                                                                                                                                                                                                                    28-AUG-2018 00:29:40 28-AUG-2018 09:29:40                            </t>
  </si>
  <si>
    <t xml:space="preserve">CIS:JAM:186260967:172.21.64.17:25007:1535434179612                                                               699482 JAM_PROG   TIME_OUT                                                                                                                                                                                                                                                                    28-AUG-2018 00:29:39 28-AUG-2018 09:29:39                            </t>
  </si>
  <si>
    <t xml:space="preserve">CIS:JAM:186260966:172.21.64.17:25007:1535434179168                                                               699481 JAM_PROG   TIME_OUT                                                                                                                                                                                                                                                                    28-AUG-2018 00:29:39 28-AUG-2018 09:29:39                            </t>
  </si>
  <si>
    <t xml:space="preserve">CIS:JAM:186260965:172.21.64.17:25007:1535434178733                                                               699480 JAM_PROG   TIME_OUT                                                                                                                                                                                                                                                                    28-AUG-2018 00:29:38 28-AUG-2018 09:29:39                            </t>
  </si>
  <si>
    <t xml:space="preserve">CIS:JAM:186260964:172.21.64.17:25007:1535434178282                                                               699479 JAM_PROG   TIME_OUT                                                                                                                                                                                                                                                                    28-AUG-2018 00:29:38 28-AUG-2018 09:29:38                            </t>
  </si>
  <si>
    <t xml:space="preserve">CIS:JAM:186260954:172.21.64.17:25007:1535434174429                                                               699478 JAM_PROG   TIME_OUT                                                                                                                                                                                                                                                                    28-AUG-2018 00:29:34 28-AUG-2018 09:29:34                            </t>
  </si>
  <si>
    <t xml:space="preserve">CIS:JAM:186260959:172.21.64.17:25007:1535434173690                                                               699477 JAM_PROG   TIME_OUT                                                                                                                                                                                                                                                                    28-AUG-2018 00:29:34 28-AUG-2018 09:29:34                            </t>
  </si>
  <si>
    <t xml:space="preserve">CIS:JAM:186260958:172.21.64.17:25007:1535434172958                                                               699476 JAM_PROG   TIME_OUT                                                                                                                                                                                                                                                                    28-AUG-2018 00:29:33 28-AUG-2018 09:29:33                            </t>
  </si>
  <si>
    <t xml:space="preserve">CIS:JAM:186260953:172.21.64.17:25007:1535434172458                                                               699475 JAM_PROG   TIME_OUT                                                                                                                                                                                                                                                                    28-AUG-2018 00:29:32 28-AUG-2018 09:29:32                            </t>
  </si>
  <si>
    <t xml:space="preserve"> 264 rows selected </t>
  </si>
  <si>
    <t xml:space="preserve">            1052 JM-PBK-TX- </t>
  </si>
  <si>
    <t xml:space="preserve">             609 BAR_COMG   </t>
  </si>
  <si>
    <t xml:space="preserve">             605 GND_HART   </t>
  </si>
  <si>
    <t xml:space="preserve">             415 BVI_HUAW   </t>
  </si>
  <si>
    <t xml:space="preserve">             267 SLU_CEN    </t>
  </si>
  <si>
    <t xml:space="preserve">             266 JAM_MOBY   </t>
  </si>
  <si>
    <t xml:space="preserve">             225 JAM_DSLAM  </t>
  </si>
  <si>
    <t xml:space="preserve">             181 BVI_RTN    </t>
  </si>
  <si>
    <t xml:space="preserve">             138 JAM_WST2   </t>
  </si>
  <si>
    <t xml:space="preserve">             103 SKB_HUAW   </t>
  </si>
  <si>
    <t xml:space="preserve">             102 SLU_UVF    </t>
  </si>
  <si>
    <t xml:space="preserve">              74 JAM_SNS1   </t>
  </si>
  <si>
    <t xml:space="preserve">              71 JAM_PMBK   </t>
  </si>
  <si>
    <t xml:space="preserve">              68 JAM_CAR3   </t>
  </si>
  <si>
    <t xml:space="preserve">              59 SVD_HUAW   </t>
  </si>
  <si>
    <t xml:space="preserve">              50 JAM_MONT   </t>
  </si>
  <si>
    <t xml:space="preserve">              43 JAM_LDAP   </t>
  </si>
  <si>
    <t xml:space="preserve">              31 JAM_MONA   </t>
  </si>
  <si>
    <t xml:space="preserve">              29 JAM_PTMR   </t>
  </si>
  <si>
    <t xml:space="preserve">              29 JAM_SNS2   </t>
  </si>
  <si>
    <t xml:space="preserve">              23 JAM_OCHO   </t>
  </si>
  <si>
    <t xml:space="preserve">              22 JAM_ROSE   </t>
  </si>
  <si>
    <t xml:space="preserve">              19 JAM_CENT   </t>
  </si>
  <si>
    <t xml:space="preserve">              15 SKB_BAST   </t>
  </si>
  <si>
    <t xml:space="preserve">              12 JAM_CARL   </t>
  </si>
  <si>
    <t xml:space="preserve">               9 JAM_SABY   </t>
  </si>
  <si>
    <t xml:space="preserve">               8 MNI_PLYM   </t>
  </si>
  <si>
    <t xml:space="preserve">               7 TCI_RMHL   </t>
  </si>
  <si>
    <t xml:space="preserve">               4 AXA_ZBRA   </t>
  </si>
  <si>
    <t xml:space="preserve">               4 AXA_VALL   </t>
  </si>
  <si>
    <t xml:space="preserve">               3 AXA_HUAW   </t>
  </si>
  <si>
    <t xml:space="preserve">               3 JAM_DGPT   </t>
  </si>
  <si>
    <t xml:space="preserve">               2 ANU_BWTA   </t>
  </si>
  <si>
    <t xml:space="preserve">               1 NOR_CVVM   </t>
  </si>
  <si>
    <t xml:space="preserve">               1 BVI_MSAN   </t>
  </si>
  <si>
    <t xml:space="preserve"> 37 rows selected </t>
  </si>
  <si>
    <t xml:space="preserve">10.25.20.134                                                                                                                                                                                                                                                    </t>
  </si>
  <si>
    <t xml:space="preserve"> 178 rows selected </t>
  </si>
  <si>
    <t xml:space="preserve">CIS:JAM:186282118:172.21.64.17:25007:1535494468393                                                               704442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17:14:28 29-AUG-2018 02:14:28 29-AUG-2018 02:14:45 </t>
  </si>
  <si>
    <t xml:space="preserve">CIS:JAM:186283176:172.21.64.17:25007:1535495040091                                                               704450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17:24:00 29-AUG-2018 02:24:00 29-AUG-2018 02:24:21 </t>
  </si>
  <si>
    <t xml:space="preserve">CIS:JAM:186283263:172.21.64.17:25007:1535495075426                                                               704452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17:24:35 29-AUG-2018 02:24:35 29-AUG-2018 02:24:52 </t>
  </si>
  <si>
    <t xml:space="preserve">CIS:JAM:186284440:172.21.64.17:25007:1535495283899                                                               704456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17:28:04 29-AUG-2018 02:28:04 29-AUG-2018 02:28:26 </t>
  </si>
  <si>
    <t xml:space="preserve">CIS:JAM:186285388:172.21.64.17:25007:1535495694014                                                               704461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17:34:54 29-AUG-2018 02:34:54 29-AUG-2018 02:35:15 </t>
  </si>
  <si>
    <t xml:space="preserve">CIS:JAM:186286170:172.21.64.17:25007:1535496667241                                                               704467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17:51:07 29-AUG-2018 02:51:07 29-AUG-2018 02:51:29 </t>
  </si>
  <si>
    <t xml:space="preserve">CIS:JAM:186286185:172.21.64.17:25007:1535496670707                                                               704470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17:51:10 29-AUG-2018 02:51:11 29-AUG-2018 02:51:46 </t>
  </si>
  <si>
    <t xml:space="preserve">CIS:JAM:186286334:172.21.64.17:25007:1535496764382                                                               704494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17:52:44 29-AUG-2018 02:52:44 29-AUG-2018 02:53:01 </t>
  </si>
  <si>
    <t xml:space="preserve">CIS:JAM:186284485:172.21.64.17:25007:1535496892688                                                               704536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17:54:53 29-AUG-2018 02:54:53 29-AUG-2018 02:55:10 </t>
  </si>
  <si>
    <t xml:space="preserve">CIS:JAM:186286463:172.21.64.17:25007:1535497047088                                                               704554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17:57:27 29-AUG-2018 02:57:27 29-AUG-2018 02:57:48 </t>
  </si>
  <si>
    <t xml:space="preserve">CIS:JAM:186286931:172.21.64.17:25007:1535497775508                                                               704585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18:09:35 29-AUG-2018 03:09:35 29-AUG-2018 03:09:56 </t>
  </si>
  <si>
    <t xml:space="preserve">CIS:JAM:186287769:172.21.64.17:25007:1535499884642                                                               704617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18:44:44 29-AUG-2018 03:44:44 29-AUG-2018 03:45:05 </t>
  </si>
  <si>
    <t xml:space="preserve">CIS:JAM:186288542:172.21.64.17:25007:1535504186435                                                               704688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19:56:26 29-AUG-2018 04:56:26 29-AUG-2018 04:56:43 </t>
  </si>
  <si>
    <t xml:space="preserve">CIS:JAM:186288566:172.21.64.17:25007:1535504191741                                                               704690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19:56:31 29-AUG-2018 04:56:32 29-AUG-2018 04:57:00 </t>
  </si>
  <si>
    <t xml:space="preserve">CIS:JAM:186288917:172.21.64.17:25007:1535504430788                                                               704752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20:00:31 29-AUG-2018 05:00:31 29-AUG-2018 05:00:51 </t>
  </si>
  <si>
    <t xml:space="preserve">CIS:JAM:186288930:172.21.64.17:25007:1535504440778                                                               704756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20:00:41 29-AUG-2018 05:00:41 29-AUG-2018 05:01:08 </t>
  </si>
  <si>
    <t xml:space="preserve">CIS:JAM:186289182:172.21.64.17:25007:1535504659662                                                               704813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20:04:19 29-AUG-2018 05:04:20 29-AUG-2018 05:04:36 </t>
  </si>
  <si>
    <t xml:space="preserve">CIS:JAM:186289481:172.21.64.17:25007:1535504857406                                                               704874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20:07:37 29-AUG-2018 05:07:37 29-AUG-2018 05:07:54 </t>
  </si>
  <si>
    <t xml:space="preserve">CIS:JAM:186290037:172.21.64.17:25007:1535505151276                                                               704960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20:12:31 29-AUG-2018 05:12:31 29-AUG-2018 05:12:48 </t>
  </si>
  <si>
    <t xml:space="preserve">CIS:JAM:186290093:172.21.64.17:25007:1535506299222                                                               704978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20:31:39 29-AUG-2018 05:31:39 29-AUG-2018 05:32:01 </t>
  </si>
  <si>
    <t xml:space="preserve">CIS:JAM:186290252:172.21.64.17:25007:1535509821992                                                               705006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21:30:22 29-AUG-2018 06:30:22 29-AUG-2018 06:30:42 </t>
  </si>
  <si>
    <t xml:space="preserve">CIS:JAM:186290267:172.21.64.17:25007:1535509832558                                                               705011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21:30:32 29-AUG-2018 06:30:32 29-AUG-2018 06:30:59 </t>
  </si>
  <si>
    <t xml:space="preserve">CIS:JAM:186298516:172.21.64.17:25007:1535516332130                                                               705163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23:18:52 29-AUG-2018 08:18:52 29-AUG-2018 08:19:09 </t>
  </si>
  <si>
    <t xml:space="preserve">CIS:JAM:186298823:172.21.64.17:25007:1535516387523                                                               705192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23:19:47 29-AUG-2018 08:19:47 29-AUG-2018 08:20:04 </t>
  </si>
  <si>
    <t xml:space="preserve">CIS:JAM:186303919:172.21.64.17:25007:1535544187834                                                               706006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07:03:08 29-AUG-2018 16:03:08 29-AUG-2018 16:03:24 </t>
  </si>
  <si>
    <t xml:space="preserve">CIS:JAM:186303933:172.21.64.17:25007:1535544238684                                                               706011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07:03:58 29-AUG-2018 16:03:59 29-AUG-2018 16:04:15 </t>
  </si>
  <si>
    <t xml:space="preserve">CIS:JAM:186303995:172.21.64.17:25007:1535544326037                                                               706025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07:05:26 29-AUG-2018 16:05:26 29-AUG-2018 16:05:43 </t>
  </si>
  <si>
    <t xml:space="preserve">CIS:JAM:186304012:172.21.64.17:25007:1535544482361                                                               706031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07:08:02 29-AUG-2018 16:08:03 29-AUG-2018 16:08:23 </t>
  </si>
  <si>
    <t xml:space="preserve">CIS:JAM:186304017:172.21.64.17:25007:1535544580739                                                               706035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07:09:40 29-AUG-2018 16:09:41 29-AUG-2018 16:09:57 </t>
  </si>
  <si>
    <t xml:space="preserve">CIS:JAM:186304021:172.21.64.17:25007:1535544747195                                                               706039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07:12:27 29-AUG-2018 16:12:27 29-AUG-2018 16:12:47 </t>
  </si>
  <si>
    <t xml:space="preserve"> 2,579 rows selected </t>
  </si>
  <si>
    <t xml:space="preserve">         169 BAR_COMG   FAIL:Settings for NULL could not be modified.The error code is 513                                                                                                                                                                                              </t>
  </si>
  <si>
    <t xml:space="preserve">         125 BVI_RTN    DMS100_LENNOBEASSDN:The LEN is either invalid or not assigned, Please check the LEN                                                                                                                                                                             </t>
  </si>
  <si>
    <t xml:space="preserve">          91 JAM_MYPN   DMS100_NO_UDETMATCH:No User Defined Exit Type Found                                                                                                                                                                                                             </t>
  </si>
  <si>
    <t xml:space="preserve">          73 JAM_DSLAM  DSLAM_TIME_OUT:THE REQUEST TO THE DSLAM HAS TIMED OUT.  PLEASE CHECK WHETHER THE DSLAM IS CONNECTED TO THE GRAND VIEW SERVER.                                                                                                                                   </t>
  </si>
  <si>
    <t xml:space="preserve">          73 JAM_BRA4   DMS100_NO_UDETMATCH:No User Defined Exit Type Found                                                                                                                                                                                                             </t>
  </si>
  <si>
    <t xml:space="preserve">          71 GND_HART   DMS100_DNNOBEASSLEN:The Directory Number is either invalid or not assigned, Please check the Number                                                                                                                                                             </t>
  </si>
  <si>
    <t xml:space="preserve">          48 JM-PBK-TX- SIMAVAL_ERROR:VALIDATION_ERROR Validation error                                                                                                                                                                                                                 </t>
  </si>
  <si>
    <t xml:space="preserve">          32 JAM_DSLAM  DSLAM10_NO_UDET_MATC:No User Defined Exit Type Found                                                                                                                                                                                                            </t>
  </si>
  <si>
    <t xml:space="preserve">          31 JAM_MOBY   DMS100_NO_UDETMATCH:No User Defined Exit Type Found                                                                                                                                                                                                             </t>
  </si>
  <si>
    <t xml:space="preserve">          26 ANU_BWTA   AAA_CANT_RETRIEV_USR:Error Code:USR-00034 Cannot retrieve a unique user with information provided.                                                                                                                                                              </t>
  </si>
  <si>
    <t xml:space="preserve">          21 JAM_WST2   DMS100_NO_UDETMATCH:No User Defined Exit Type Found                                                                                                                                                                                                             </t>
  </si>
  <si>
    <t xml:space="preserve">          19 JM-PBK-TX- SIMA_ARRAYBOUND_OUT:SIMA-response: Array Index Out Of Bounds Exception                                                                                                                                                                                          </t>
  </si>
  <si>
    <t xml:space="preserve">          18 BVI_HUAW   HUAWEI_NO_ODBDATA:No ODB data.                                                                                                                                                                                                                                  </t>
  </si>
  <si>
    <t xml:space="preserve">          18 BVI_RTN    DMS100_NO_UDETMATCH:No User Defined Exit Type Found                                                                                                                                                                                                             </t>
  </si>
  <si>
    <t xml:space="preserve">          13 BAR_COMG   FAIL:Settings for NULL could not be modified.The error code is 513                                                                                                                                                                                              </t>
  </si>
  <si>
    <t xml:space="preserve">          11 JAM_CENT   DMS100_NO_UDETMATCH:No User Defined Exit Type Found                                                                                                                                                                                                             </t>
  </si>
  <si>
    <t xml:space="preserve">          11 JM-PBK-TX- SIMA_NOT_MATCH_FORMA:does not match format string                                                                                                                                                                                                               </t>
  </si>
  <si>
    <t xml:space="preserve">          10 BVI_HUAW   HUAWEI_NOUSERDATA:No user data.                                                                                                                                                                                                                                 </t>
  </si>
  <si>
    <t xml:space="preserve">          10 BVI_RTN    DMS100_DNNOBEASSLEN:The Directory Number is either invalid or not assigned, Please check the Number                                                                                                                                                             </t>
  </si>
  <si>
    <t xml:space="preserve">          10 JAM_DSLAM  DSLAM10_PORTINSERVIC:The port is already in service.                                                                                                                                                                                                            </t>
  </si>
  <si>
    <t xml:space="preserve">           9 GND_ZBRA   ZIMBRA_NO_UDET_MATCH:No User Defined Exit Type Found                                                                                                                                                                                                            </t>
  </si>
  <si>
    <t xml:space="preserve">           9 BVI_RTN    DMS100_INVALID_LEN:The Entered DN Does not Map to the Entered Len                                                                                                                                                                                               </t>
  </si>
  <si>
    <t xml:space="preserve">           9 GND_HART   DMS100_LENNOBEASSDN:The LEN is either invalid or not assigned, Please check the LEN                                                                                                                                                                             </t>
  </si>
  <si>
    <t xml:space="preserve">           7 JAM_PMBK   DMS100_NO_UDETMATCH:No User Defined Exit Type Found                                                                                                                                                                                                             </t>
  </si>
  <si>
    <t xml:space="preserve">           7 JAM_ROSE   DMS100_NO_UDETMATCH:No User Defined Exit Type Found                                                                                                                                                                                                             </t>
  </si>
  <si>
    <t xml:space="preserve">           6 JAM_CALIX  FAIL:No User Defined Exit Type Found                                                                                                                                                                                                                            </t>
  </si>
  <si>
    <t xml:space="preserve">           6 JAM_CAR3   DMS100_NO_UDETMATCH:No User Defined Exit Type Found                                                                                                                                                                                                             </t>
  </si>
  <si>
    <t xml:space="preserve">           5 JAM_SNS1   FAIL:Directory Number number block not specified.                                                                                                                                                                                                               </t>
  </si>
  <si>
    <t xml:space="preserve">           5 JAM_MOBY   DMS100_NEP_DB_ERROR:Information not found in NEP data base                                                                                                                                                                                                      </t>
  </si>
  <si>
    <t xml:space="preserve">           5 AXA_VALL   DMS100_NO_UDETMATCH:No User Defined Exit Type Found                                                                                                                                                                                                             </t>
  </si>
  <si>
    <t xml:space="preserve">           5 JM-PBK-TX- SIMA__NOUDETMATCH:No User Defined Exit Type Found.                                                                                                                                                                                                              </t>
  </si>
  <si>
    <t xml:space="preserve">           5 SKB_BAST   DMS100_NO_UDETMATCH:No User Defined Exit Type Found                                                                                                                                                                                                             </t>
  </si>
  <si>
    <t xml:space="preserve">                        The error messageis UpdateAccountSettings NULL {Unisphere-Egress-Policy-Name-CGP="""";Unisphere-Ingress-Policy-Name-CGP="""";Port-Limit-CGP="""";Analog-Access-CGP="""";NAS-IP-Address-CGP=                                                                     </t>
  </si>
  <si>
    <t xml:space="preserve">           5 JAM_PMBK   DMS100_INVALID_LEN:The Entered DN Does not Map to the Entered Len                                                                                                                                                                                               </t>
  </si>
  <si>
    <t xml:space="preserve">           4 DOM_ROSE   DMS100_NO_UDETMATCH:No User Defined Exit Type Found                                                                                                                                                                                                             </t>
  </si>
  <si>
    <t xml:space="preserve">           4 JAM_DSLAM  DSLAM_EXHAUSTEDRSET:Exhausted Resulset                                                                                                                                                                                                                          </t>
  </si>
  <si>
    <t xml:space="preserve">           4 DOM_ROSE   DMS100_INVALID_DN:Invalid DN Entered                                                                                                                                                                                                                            </t>
  </si>
  <si>
    <t xml:space="preserve">           3 JAM_CALIX  CALIX10_UNKN_EXCEPT:Unknown Exception Occurred                                                                                                                                                                                                                  </t>
  </si>
  <si>
    <t xml:space="preserve">           2 BAR_COMG   FAIL:Settings for laurafrancoisvdsl4952805@dial.surfbvi.com could not be modified.The error code is 513                                                                                                                                                         </t>
  </si>
  <si>
    <t xml:space="preserve">                        The error messageis UpdateAccountSettings laurafrancoisvdsl4952805@dial.surfbvi.com {UseAppPassword=NO;}: unknown user account                                                                                                                                  </t>
  </si>
  <si>
    <t xml:space="preserve">           2 BAR_COMG   FAIL:Settings for lorenzoknightortiz4945638adsl@dial.surfbvi.com could not be modified.The error code is 513                                                                                                                                                    </t>
  </si>
  <si>
    <t xml:space="preserve">                        The error messageis UpdateAccountSettings lorenzoknightortiz4945638adsl@dial.surfbvi.com {UseAppPassword=NO;}: unknown user account                                                                                                                             </t>
  </si>
  <si>
    <t xml:space="preserve">           2 SVD_HUAW   HUAWEI_NOUSERDATA:No user data.                                                                                                                                                                                                                                 </t>
  </si>
  <si>
    <t xml:space="preserve">           2 BAR_COMG   FAIL:Settings for perlinescatliffevdsl4950032@dial.surfbvi.com could not be modified.The error code is 513                                                                                                                                                      </t>
  </si>
  <si>
    <t xml:space="preserve">                        The error messageis UpdateAccountSettings perlinescatliffevdsl4950032@dial.surfbvi.com {UseAppPassword=NO;}: unknown user account                                                                                                                               </t>
  </si>
  <si>
    <t xml:space="preserve">           2 BAR_COMG   FAIL:Settings for wishingvdsl49090@dial.surfbvi.com could not be modified.The error code is 513                                                                                                                                                                 </t>
  </si>
  <si>
    <t xml:space="preserve">                        The error messageis UpdateAccountSettings wishingvdsl49090@dial.surfbvi.com {UseAppPassword=NO;}: unknown user account                                                                                                                                          </t>
  </si>
  <si>
    <t xml:space="preserve">           2 BAR_COMG   FAIL:Settings for colinmacdonaldvdsl4940115@dial.surfbvi.com could not be modified.The error code is 513                                                                                                                                                        </t>
  </si>
  <si>
    <t xml:space="preserve">                        The error messageis UpdateAccountSettings colinmacdonaldvdsl4940115@dial.surfbvi.com {UseAppPassword=NO;}: unknown user account                                                                                                                                 </t>
  </si>
  <si>
    <t xml:space="preserve">           2 BAR_COMG   FAIL:Settings for bodyglamvdsl4949294@dial.surfbvi.com could not be modified.The error code is 513                                                                                                                                                              </t>
  </si>
  <si>
    <t xml:space="preserve">                        The error messageis UpdateAccountSettings bodyglamvdsl4949294@dial.surfbvi.com {UseAppPassword=NO;}: unknown user account                                                                                                                                       </t>
  </si>
  <si>
    <t xml:space="preserve">           2 ANU_ZBRA   ZIMBRA_NO_UDET_MATCH:No User Defined Exit Type Found                                                                                                                                                                                                            </t>
  </si>
  <si>
    <t xml:space="preserve">           2 BAR_COMG   FAIL:Settings for christineparadsl@dial.surfbvi.com could not be modified.The error code is 513                                                                                                                                                                 </t>
  </si>
  <si>
    <t xml:space="preserve">                        The error messageis UpdateAccountSettings christineparadsl@dial.surfbvi.com {UseAppPassword=NO;}: unknown user account                                                                                                                                          </t>
  </si>
  <si>
    <t xml:space="preserve">           2 BAR_COMG   FAIL:Settings for johnwilliamsvdsl4941811@dial.surfbvi.com could not be modified.The error code is 513                                                                                                                                                          </t>
  </si>
  <si>
    <t xml:space="preserve">                        The error messageis UpdateAccountSettings johnwilliamsvdsl4941811@dial.surfbvi.com {UseAppPassword=NO;}: unknown user account                                                                                                                                   </t>
  </si>
  <si>
    <t xml:space="preserve">           2 BAR_COMG   FAIL:Settings for nuckolslarry@dial.surfbvi.com could not be modified.The error code is 513                                                                                                                                                                     </t>
  </si>
  <si>
    <t xml:space="preserve">                        The error messageis UpdateAccountSettings nuckolslarry@dial.surfbvi.com {UseAppPassword=NO;}: unknown user account                                                                                                                                              </t>
  </si>
  <si>
    <t xml:space="preserve">           2 BAR_COMG   FAIL:Settings for claire@dial.surfbvi.com could not be modified.The error code is 513                                                                                                                                                                           </t>
  </si>
  <si>
    <t xml:space="preserve">                        The error messageis UpdateAccountSettings claire@dial.surfbvi.com {UseAppPassword=NO;}: unknown user account                                                                                                                                                    </t>
  </si>
  <si>
    <t xml:space="preserve">           2 BAR_COMG   FAIL:Settings for ulricjacobusvdsl4951024@dial.surfbvi.com could not be modified.The error code is 513                                                                                                                                                          </t>
  </si>
  <si>
    <t xml:space="preserve">                        The error messageis UpdateAccountSettings ulricjacobusvdsl4951024@dial.surfbvi.com {UseAppPassword=NO;}: unknown user account                                                                                                                                   </t>
  </si>
  <si>
    <t xml:space="preserve">           2 DOM_ROSE   DMS100_LENNOBEASSDN:The LEN is either invalid or not assigned, Please check the LEN                                                                                                                                                                             </t>
  </si>
  <si>
    <t xml:space="preserve">           2 JAM_MONT   DMS100_NO_UDETMATCH:No User Defined Exit Type Found                                                                                                                                                                                                             </t>
  </si>
  <si>
    <t xml:space="preserve">           2 BAR_COMG   FAIL:Settings for yvonnevcrabbeadsl4951424@dial.surfbvi.com could not be modified.The error code is 513                                                                                                                                                         </t>
  </si>
  <si>
    <t xml:space="preserve">                        The error messageis UpdateAccountSettings yvonnevcrabbeadsl4951424@dial.surfbvi.com {UseAppPassword=NO;}: unknown user account                                                                                                                                  </t>
  </si>
  <si>
    <t xml:space="preserve">           2 EST_GSAT   GOGSAT_NOUDETMATCH:No User Defined Exit Type Found                                                                                                                                                                                                              </t>
  </si>
  <si>
    <t xml:space="preserve">           2 JM-PBK-TX- SIMA_CANT_DELETE_SUB:Can't delete Subscriber from database                                                                                                                                                                                                      </t>
  </si>
  <si>
    <t xml:space="preserve">           2 BAR_COMG   FAIL:Settings for bruce1@dial.surfbvi.com could not be modified.The error code is 513                                                                                                                                                                           </t>
  </si>
  <si>
    <t xml:space="preserve">                        The error messageis UpdateAccountSettings bruce1@dial.surfbvi.com {UseAppPassword=NO;}: unknown user account                                                                                                                                                    </t>
  </si>
  <si>
    <t xml:space="preserve">           2 DOM_ROSE   DMS100_INVALID_LEN:The Entered DN Does not Map to the Entered Len                                                                                                                                                                                               </t>
  </si>
  <si>
    <t xml:space="preserve">           2 BAR_COMG   FAIL:Settings for tww@dial.surfbvi.com could not be modified.The error code is 513                                                                                                                                                                              </t>
  </si>
  <si>
    <t xml:space="preserve">                        The error messageis UpdateAccountSettings tww@dial.surfbvi.com {UseAppPassword=NO;}: unknown user account                                                                                                                                                       </t>
  </si>
  <si>
    <t xml:space="preserve">           2 JM-PBK-TX- SIMA_TRY_MOD_SUB:Error trying to modify subscriber                                                                                                                                                                                                              </t>
  </si>
  <si>
    <t xml:space="preserve">           2 JAM_PTMR   DMS100_INVALID_LEN:The Entered DN Does not Map to the Entered Len                                                                                                                                                                                               </t>
  </si>
  <si>
    <t xml:space="preserve">           2 BAR_COMG   FAIL:Settings for dewittdsl@dial.surfbvi.com could not be modified.The error code is 513                                                                                                                                                                        </t>
  </si>
  <si>
    <t xml:space="preserve">                        The error messageis UpdateAccountSettings dewittdsl@dial.surfbvi.com {UseAppPassword=NO;}: unknown user account                                                                                                                                                 </t>
  </si>
  <si>
    <t xml:space="preserve">           2 JAM_SABY   DMS100_NO_UDETMATCH:No User Defined Exit Type Found                                                                                                                                                                                                             </t>
  </si>
  <si>
    <t xml:space="preserve">           2 JAM_OCHO   DMS100_NO_UDETMATCH:No User Defined Exit Type Found                                                                                                                                                                                                             </t>
  </si>
  <si>
    <t xml:space="preserve">           1 SKB_ZBRA   ZIMBRA_NO_UDET_MATCH:No User Defined Exit Type Found                                                                                                                                                                                                            </t>
  </si>
  <si>
    <t xml:space="preserve">           1 BAR_COMG   FAIL:Settings for ianthamartinadsl@dial.surfbvi.com could not be modified.The error code is 513                                                                                                                                                                 </t>
  </si>
  <si>
    <t xml:space="preserve">                        The error messageis UpdateAccountSettings ianthamartinadsl@dial.surfbvi.com {UseAppPassword=NO;}: unknown user account                                                                                                                                          </t>
  </si>
  <si>
    <t xml:space="preserve">           1 BAR_COMG   FAIL:Settings for nattadiajosephvdsl4956@dial.surfbvi.com could not be modified.The error code is 513                                                                                                                                                           </t>
  </si>
  <si>
    <t xml:space="preserve">                        The error messageis UpdateAccountSettings nattadiajosephvdsl4956@dial.surfbvi.com {UseAppPassword=NO;}: unknown user account                                                                                                                                    </t>
  </si>
  <si>
    <t xml:space="preserve">           1 BAR_COMG   FAIL:Settings for damelianunezberez@dial.surfbvi.com could not be modified.The error code is 513                                                                                                                                                                </t>
  </si>
  <si>
    <t xml:space="preserve">                        The error messageis UpdateAccountSettings damelianunezberez@dial.surfbvi.com {UseAppPassword=NO;}: unknown user account                                                                                                                                         </t>
  </si>
  <si>
    <t xml:space="preserve">           1 BAR_COMG   FAIL:Settings for albonjosephvdsl@dial.surfbvi.com could not be modified.The error code is 513                                                                                                                                                                  </t>
  </si>
  <si>
    <t xml:space="preserve">                        The error messageis UpdateAccountSettings albonjosephvdsl@dial.surfbvi.com {UseAppPassword=NO;}: unknown user account                                                                                                                                           </t>
  </si>
  <si>
    <t xml:space="preserve">           1 BAR_COMG   FAIL:Settings for kemeshahudson@dial.surfbvi.com could not be modified.The error code is 513                                                                                                                                                                    </t>
  </si>
  <si>
    <t xml:space="preserve">                        The error messageis UpdateAccountSettings kemeshahudson@dial.surfbvi.com {UseAppPassword=NO;}: unknown user account                                                                                                                                             </t>
  </si>
  <si>
    <t xml:space="preserve">           1 BAR_COMG   FAIL:Settings for delroyspencervdsl4950115@dial.surfbvi.com could not be modified.The error code is 513                                                                                                                                                         </t>
  </si>
  <si>
    <t xml:space="preserve">                        The error messageis UpdateAccountSettings delroyspencervdsl4950115@dial.surfbvi.com {UseAppPassword=NO;}: unknown user account                                                                                                                                  </t>
  </si>
  <si>
    <t xml:space="preserve">           1 BAR_COMG   FAIL:Settings for deshawneadadsl@dial.surfbvi.com could not be modified.The error code is 513                                                                                                                                                                   </t>
  </si>
  <si>
    <t xml:space="preserve">                        The error messageis UpdateAccountSettings deshawneadadsl@dial.surfbvi.com {UseAppPassword=NO;}: unknown user account                                                                                                                                            </t>
  </si>
  <si>
    <t xml:space="preserve">           1 BAR_COMG   FAIL:Settings for albertsouthvdsl4949314@dial.surfbvi.com could not be modified.The error code is 513                                                                                                                                                           </t>
  </si>
  <si>
    <t xml:space="preserve">                        The error messageis UpdateAccountSettings albertsouthvdsl4949314@dial.surfbvi.com {UseAppPassword=NO;}: unknown user account                                                                                                                                    </t>
  </si>
  <si>
    <t xml:space="preserve">           1 BAR_COMG   FAIL:Settings for samanthasamuelsvdsl4958939@dial.surfbvi.com could not be modified.The error code is 513                                                                                                                                                       </t>
  </si>
  <si>
    <t xml:space="preserve">                        The error messageis UpdateAccountSettings samanthasamuelsvdsl4958939@dial.surfbvi.com {UseAppPassword=NO;}: unknown user account                                                                                                                                </t>
  </si>
  <si>
    <t xml:space="preserve">           1 BAR_COMG   FAIL:Settings for wilsonjamesvdsl4956215@dial.surfbvi.com could not be modified.The error code is 513                                                                                                                                                           </t>
  </si>
  <si>
    <t xml:space="preserve">                        The error messageis UpdateAccountSettings wilsonjamesvdsl4956215@dial.surfbvi.com {UseAppPassword=NO;}: unknown user account                                                                                                                                    </t>
  </si>
  <si>
    <t xml:space="preserve">           1 BAR_COMG   FAIL:Settings for genomadurovdsl4949010@dial.surfbvi.com could not be modified.The error code is 513                                                                                                                                                            </t>
  </si>
  <si>
    <t xml:space="preserve">                        The error messageis UpdateAccountSettings genomadurovdsl4949010@dial.surfbvi.com {UseAppPassword=NO;}: unknown user account                                                                                                                                     </t>
  </si>
  <si>
    <t xml:space="preserve">           1 BAR_COMG   FAIL:Settings for kistedjamesvdsl4955890@dial.surfbvi.com could not be modified.The error code is 513                                                                                                                                                           </t>
  </si>
  <si>
    <t xml:space="preserve">                        The error messageis UpdateAccountSettings kistedjamesvdsl4955890@dial.surfbvi.com {UseAppPassword=NO;}: unknown user account                                                                                                                                    </t>
  </si>
  <si>
    <t xml:space="preserve">           1 BAR_COMG   FAIL:Settings for selwynhamiltonvdsl4956839@dial.surfbvi.com could not be modified.The error code is 513                                                                                                                                                        </t>
  </si>
  <si>
    <t xml:space="preserve">                        The error messageis UpdateAccountSettings selwynhamiltonvdsl4956839@dial.surfbvi.com {UseAppPassword=NO;}: unknown user account                                                                                                                                 </t>
  </si>
  <si>
    <t xml:space="preserve">           1 BAR_COMG   FAIL:Settings for annexiemorganvdsl4951587@dial.surfbvi.com could not be modified.The error code is 513                                                                                                                                                         </t>
  </si>
  <si>
    <t xml:space="preserve">                        The error messageis UpdateAccountSettings annexiemorganvdsl4951587@dial.surfbvi.com {UseAppPassword=NO;}: unknown user account                                                                                                                                  </t>
  </si>
  <si>
    <t xml:space="preserve">           1 BAR_COMG   FAIL:Settings for karlenemayvdsl@dial.surfbvi.com could not be modified.The error code is 513                                                                                                                                                                   </t>
  </si>
  <si>
    <t xml:space="preserve">                        The error messageis UpdateAccountSettings karlenemayvdsl@dial.surfbvi.com {UseAppPassword=NO;}: unknown user account                                                                                                                                            </t>
  </si>
  <si>
    <t xml:space="preserve">           1 BAR_COMG   FAIL:Settings for lesterdsl@dial.surfbvi.com could not be modified.The error code is 513                                                                                                                                                                        </t>
  </si>
  <si>
    <t xml:space="preserve">                        The error messageis UpdateAccountSettings lesterdsl@dial.surfbvi.com {UseAppPassword=NO;}: unknown user account                                                                                                                                                 </t>
  </si>
  <si>
    <t xml:space="preserve">           1 BAR_COMG   FAIL:Settings for josephbute@dial.surfbvi.com could not be modified.The error code is 513                                                                                                                                                                       </t>
  </si>
  <si>
    <t xml:space="preserve">                        The error messageis UpdateAccountSettings josephbute@dial.surfbvi.com {UseAppPassword=NO;}: unknown user account                                                                                                                                                </t>
  </si>
  <si>
    <t xml:space="preserve">           1 BAR_COMG   FAIL:Settings for fal@dial.surfbvi.com could not be modified.The error code is 513                                                                                                                                                                              </t>
  </si>
  <si>
    <t xml:space="preserve">                        The error messageis UpdateAccountSettings fal@dial.surfbvi.com {UseAppPassword=NO;}: unknown user account                                                                                                                                                       </t>
  </si>
  <si>
    <t xml:space="preserve">           1 BAR_COMG   FAIL:Settings for mishlineleader4985104@dial.anguillanet.com could not be modified.The error code is 513                                                                                                                                                        </t>
  </si>
  <si>
    <t xml:space="preserve">                        The error messageis UpdateAccountSettings mishlineleader4985104@dial.anguillanet.com {UseAppPassword=default;}: unknown user account                                                                                                                            </t>
  </si>
  <si>
    <t xml:space="preserve">           1 BAR_COMG   FAIL:Settings for plazamini@dial.surfbvi.com could not be modified.The error code is 513                                                                                                                                                                        </t>
  </si>
  <si>
    <t xml:space="preserve">                        The error messageis UpdateAccountSettings plazamini@dial.surfbvi.com {UseAppPassword=NO;}: unknown user account                                                                                                                                                 </t>
  </si>
  <si>
    <t xml:space="preserve">           1 BVI_RTN    DMS100_IMPROPLINEST:Improper Line State. Please contact the switch administrator                                                                                                                                                                                </t>
  </si>
  <si>
    <t xml:space="preserve">           1 BAR_COMG   FAIL:Settings for kareenadsl1@dial.surfbvi.com could not be modified.The error code is 513                                                                                                                                                                      </t>
  </si>
  <si>
    <t xml:space="preserve">                        The error messageis UpdateAccountSettings kareenadsl1@dial.surfbvi.com {UseAppPassword=NO;}: unknown user account                                                                                                                                               </t>
  </si>
  <si>
    <t xml:space="preserve">           1 BAR_COMG   FAIL:Settings for ttty@dial.surfbvi.com could not be modified.The error code is 513                                                                                                                                                                             </t>
  </si>
  <si>
    <t xml:space="preserve">                        The error messageis UpdateAccountSettings ttty@dial.surfbvi.com {UseAppPassword=NO;}: unknown user account                                                                                                                                                      </t>
  </si>
  <si>
    <t xml:space="preserve">           1 BAR_COMG   FAIL:Settings for cecilejardinevdsl4956795@dial.surfbvi.com could not be modified.The error code is 513                                                                                                                                                         </t>
  </si>
  <si>
    <t xml:space="preserve">                        The error messageis UpdateAccountSettings cecilejardinevdsl4956795@dial.surfbvi.com {UseAppPassword=NO;}: unknown user account                                                                                                                                  </t>
  </si>
  <si>
    <t xml:space="preserve">           1 BAR_COMG   FAIL:Settings for altheastevensvdsl4955813@dial.surfbvi.com could not be modified.The error code is 513                                                                                                                                                         </t>
  </si>
  <si>
    <t xml:space="preserve">                        The error messageis UpdateAccountSettings altheastevensvdsl4955813@dial.surfbvi.com {UseAppPassword=NO;}: unknown user account                                                                                                                                  </t>
  </si>
  <si>
    <t xml:space="preserve">           1 BAR_COMG   FAIL:Settings for bobbiessupermarketvdsl4946652@dial.surfbvi.com could not be modified.The error code is 513                                                                                                                                                    </t>
  </si>
  <si>
    <t xml:space="preserve">                        The error messageis UpdateAccountSettings bobbiessupermarketvdsl4946652@dial.surfbvi.com {UseAppPassword=NO;}: unknown user account                                                                                                                             </t>
  </si>
  <si>
    <t xml:space="preserve">           1 BAR_COMG   FAIL:Settings for greciadorevdsl4955012@dial.surfbvi.com could not be modified.The error code is 513                                                                                                                                                            </t>
  </si>
  <si>
    <t xml:space="preserve">                        The error messageis UpdateAccountSettings greciadorevdsl4955012@dial.surfbvi.com {UseAppPassword=NO;}: unknown user account                                                                                                                                     </t>
  </si>
  <si>
    <t xml:space="preserve">           1 BAR_COMG   FAIL:Settings for timonrobinsonvdsl4947415@dial.surfbvi.com could not be modified.The error code is 513                                                                                                                                                         </t>
  </si>
  <si>
    <t xml:space="preserve">                        The error messageis UpdateAccountSettings timonrobinsonvdsl4947415@dial.surfbvi.com {UseAppPassword=NO;}: unknown user account                                                                                                                                  </t>
  </si>
  <si>
    <t xml:space="preserve">           1 BAR_COMG   FAIL:Settings for albertwhittickvdsl4956176@dial.surfbvi.com could not be modified.The error code is 513                                                                                                                                                        </t>
  </si>
  <si>
    <t xml:space="preserve">                        The error messageis UpdateAccountSettings albertwhittickvdsl4956176@dial.surfbvi.com {UseAppPassword=NO;}: unknown user account                                                                                                                                 </t>
  </si>
  <si>
    <t xml:space="preserve">           1 BAR_COMG   FAIL:Settings for mg@dial.surfbvi.com could not be modified.The error code is 513                                                                                                                                                                               </t>
  </si>
  <si>
    <t xml:space="preserve">                        The error messageis UpdateAccountSettings mg@dial.surfbvi.com {UseAppPassword=NO;}: unknown user account                                                                                                                                                        </t>
  </si>
  <si>
    <t xml:space="preserve">           1 BAR_COMG   FAIL:Settings for vennisherds@dial.surfbvi.com could not be modified.The error code is 513                                                                                                                                                                      </t>
  </si>
  <si>
    <t xml:space="preserve">                        The error messageis UpdateAccountSettings vennisherds@dial.surfbvi.com {UseAppPassword=NO;}: unknown user account                                                                                                                                               </t>
  </si>
  <si>
    <t xml:space="preserve">           1 BAR_COMG   FAIL:Settings for kbbk@dial.surfbvi.com could not be modified.The error code is 513                                                                                                                                                                             </t>
  </si>
  <si>
    <t xml:space="preserve">                        The error messageis UpdateAccountSettings kbbk@dial.surfbvi.com {UseAppPassword=NO;}: unknown user account                                                                                                                                                      </t>
  </si>
  <si>
    <t xml:space="preserve">           1 BAR_COMG   FAIL:Settings for japhixstudiovdsl4941905@dial.surfbvi.com could not be modified.The error code is 513                                                                                                                                                          </t>
  </si>
  <si>
    <t xml:space="preserve">                        The error messageis UpdateAccountSettings japhixstudiovdsl4941905@dial.surfbvi.com {UseAppPassword=NO;}: unknown user account                                                                                                                                   </t>
  </si>
  <si>
    <t xml:space="preserve">           1 JAM_MOBY   DMS100_INVALID_DN:Invalid DN Entered                                                                                                                                                                                                                            </t>
  </si>
  <si>
    <t xml:space="preserve">           1 BAR_COMG   FAIL:Settings for raquishbarnesvdsl4955871@dial.surfbvi.com could not be modified.The error code is 513                                                                                                                                                         </t>
  </si>
  <si>
    <t xml:space="preserve">                        The error messageis UpdateAccountSettings raquishbarnesvdsl4955871@dial.surfbvi.com {UseAppPassword=default;}: unknown user account                                                                                                                             </t>
  </si>
  <si>
    <t xml:space="preserve">           1 BAR_COMG   FAIL:Settings for sijmonhiemstravdsl4940745@dial.surfbvi.com could not be modified.The error code is 513                                                                                                                                                        </t>
  </si>
  <si>
    <t xml:space="preserve">                        The error messageis UpdateAccountSettings sijmonhiemstravdsl4940745@dial.surfbvi.com {UseAppPassword=default;}: unknown user account                                                                                                                            </t>
  </si>
  <si>
    <t xml:space="preserve">           1 BAR_COMG   FAIL:Account donaldw@dial.vincysurf.com could not be created.The error code is 520                                                                                                                                                                              </t>
  </si>
  <si>
    <t xml:space="preserve">                        The error message isCreateAccount donaldw@dial.vincysurf.com MultiMailbox: account with this name already exists                                                                                                                                                </t>
  </si>
  <si>
    <t xml:space="preserve">           1 BAR_COMG   FAIL:Settings for jolyonwilsonvdsl4956268@dial.surfbvi.com could not be modified.The error code is 513                                                                                                                                                          </t>
  </si>
  <si>
    <t xml:space="preserve">                        The error messageis UpdateAccountSettings jolyonwilsonvdsl4956268@dial.surfbvi.com {UseAppPassword=NO;}: unknown user account                                                                                                                                   </t>
  </si>
  <si>
    <t xml:space="preserve">           1 BAR_COMG   FAIL:Settings for bt@dial.surfbvi.com could not be modified.The error code is 513                                                                                                                                                                               </t>
  </si>
  <si>
    <t xml:space="preserve">                        The error messageis UpdateAccountSettings bt@dial.surfbvi.com {UseAppPassword=NO;}: unknown user account                                                                                                                                                        </t>
  </si>
  <si>
    <t xml:space="preserve">           1 BAR_COMG   FAIL:Settings for myralutapvdsl4949293@dial.surfbvi.com could not be modified.The error code is 513                                                                                                                                                             </t>
  </si>
  <si>
    <t xml:space="preserve">                        The error messageis UpdateAccountSettings myralutapvdsl4949293@dial.surfbvi.com {UseAppPassword=NO;}: unknown user account                                                                                                                                      </t>
  </si>
  <si>
    <t xml:space="preserve">           1 BAR_COMG   FAIL:Settings for viloahutchinsonvdsl4949653@dial.surfbvi.com could not be modified.The error code is 513                                                                                                                                                       </t>
  </si>
  <si>
    <t xml:space="preserve">                        The error messageis UpdateAccountSettings viloahutchinsonvdsl4949653@dial.surfbvi.com {UseAppPassword=NO;}: unknown user account                                                                                                                                </t>
  </si>
  <si>
    <t xml:space="preserve">           1 BAR_COMG   FAIL:Settings for gc@dial.surfbvi.com could not be modified.The error code is 513                                                                                                                                                                               </t>
  </si>
  <si>
    <t xml:space="preserve">                        The error messageis UpdateAccountSettings gc@dial.surfbvi.com {UseAppPassword=NO;}: unknown user account                                                                                                                                                        </t>
  </si>
  <si>
    <t xml:space="preserve">           1 BAR_COMG   FAIL:Settings for shelderlewis4983013@dial.anguillanet.com could not be modified.The error code is 513                                                                                                                                                          </t>
  </si>
  <si>
    <t xml:space="preserve">                        The error messageis UpdateAccountSettings shelderlewis4983013@dial.anguillanet.com {UseAppPassword=default;}: unknown user account                                                                                                                              </t>
  </si>
  <si>
    <t xml:space="preserve">           1 BAR_COMG   FAIL:Settings for earlenefelixvdsl4953068@dial.surfbvi.com could not be modified.The error code is 513                                                                                                                                                          </t>
  </si>
  <si>
    <t xml:space="preserve">                        The error messageis UpdateAccountSettings earlenefelixvdsl4953068@dial.surfbvi.com {UseAppPassword=NO;}: unknown user account                                                                                                                                   </t>
  </si>
  <si>
    <t xml:space="preserve">           1 BAR_COMG   FAIL:Settings for christineparadsl@dial.surfbvi.com could not be modified.The error code is 513                                                                                                                                                                 </t>
  </si>
  <si>
    <t xml:space="preserve">                        The error messageis UpdateAccountSettings christineparadsl@dial.surfbvi.com {UseAppPassword=default;}: unknown user account                                                                                                                                     </t>
  </si>
  <si>
    <t xml:space="preserve">           1 BAR_COMG   FAIL:Settings for seymouradsl@dial.surfbvi.com could not be modified.The error code is 513                                                                                                                                                                      </t>
  </si>
  <si>
    <t xml:space="preserve">                        The error messageis UpdateAccountSettings seymouradsl@dial.surfbvi.com {UseAppPassword=NO;}: unknown user account                                                                                                                                               </t>
  </si>
  <si>
    <t xml:space="preserve">           1 BAR_COMG   FAIL:Settings for cbc@dial.surfbvi.com could not be modified.The error code is 513                                                                                                                                                                              </t>
  </si>
  <si>
    <t xml:space="preserve">                        The error messageis UpdateAccountSettings cbc@dial.surfbvi.com {UseAppPassword=NO;}: unknown user account                                                                                                                                                       </t>
  </si>
  <si>
    <t xml:space="preserve">           1 BAR_COMG   FAIL:Settings for rolandvieravdsl4955987@dial.surfbvi.com could not be modified.The error code is 513                                                                                                                                                           </t>
  </si>
  <si>
    <t xml:space="preserve">                        The error messageis UpdateAccountSettings rolandvieravdsl4955987@dial.surfbvi.com {UseAppPassword=NO;}: unknown user account                                                                                                                                    </t>
  </si>
  <si>
    <t xml:space="preserve">           1 BAR_COMG   FAIL:Settings for academyhouse4983169@dial.anguillanet.com could not be modified.The error code is 513                                                                                                                                                          </t>
  </si>
  <si>
    <t xml:space="preserve">                        The error messageis UpdateAccountSettings academyhouse4983169@dial.anguillanet.com {Unisphere-Egress-Policy-Name-CGP=Default;Unisphere-Ingress-Policy-N                                                                                                         </t>
  </si>
  <si>
    <t xml:space="preserve">           1 BAR_COMG   FAIL:Settings for audricecharlesvdsl@dial.surfbvi.com could not be modified.The error code is 513                                                                                                                                                               </t>
  </si>
  <si>
    <t xml:space="preserve">                        The error messageis UpdateAccountSettings audricecharlesvdsl@dial.surfbvi.com {UseAppPassword=NO;}: unknown user account                                                                                                                                        </t>
  </si>
  <si>
    <t xml:space="preserve">           1 BAR_COMG   FAIL:Settings for rushellmajorvdsl@dial.surfbvi.com could not be modified.The error code is 513                                                                                                                                                                 </t>
  </si>
  <si>
    <t xml:space="preserve">                        The error messageis UpdateAccountSettings rushellmajorvdsl@dial.surfbvi.com {UseAppPassword=NO;}: unknown user account                                                                                                                                          </t>
  </si>
  <si>
    <t xml:space="preserve">           1 BAR_COMG   FAIL:Settings for natoyaellisvdsl@dial.surfbvi.com could not be modified.The error code is 513                                                                                                                                                                  </t>
  </si>
  <si>
    <t xml:space="preserve">                        The error messageis UpdateAccountSettings natoyaellisvdsl@dial.surfbvi.com {UseAppPassword=NO;}: unknown user account                                                                                                                                           </t>
  </si>
  <si>
    <t xml:space="preserve">           1 BAR_COMG   FAIL:Settings for wirdengouldingvdsl4956109@dial.surfbvi.com could not be modified.The error code is 513                                                                                                                                                        </t>
  </si>
  <si>
    <t xml:space="preserve">                        The error messageis UpdateAccountSettings wirdengouldingvdsl4956109@dial.surfbvi.com {UseAppPassword=NO;}: unknown user account                                                                                                                                 </t>
  </si>
  <si>
    <t xml:space="preserve">           1 BAR_COMG   FAIL:Settings for heatherkabelvdsl4955441@dial.surfbvi.com could not be modified.The error code is 513                                                                                                                                                          </t>
  </si>
  <si>
    <t xml:space="preserve">                        The error messageis UpdateAccountSettings heatherkabelvdsl4955441@dial.surfbvi.com {UseAppPassword=NO;}: unknown user account                                                                                                                                   </t>
  </si>
  <si>
    <t xml:space="preserve">           1 BAR_COMG   FAIL:Settings for mildredwaltersvdsl4956868@dial.surfbvi.com could not be modified.The error code is 513                                                                                                                                                        </t>
  </si>
  <si>
    <t xml:space="preserve">                        The error messageis UpdateAccountSettings mildredwaltersvdsl4956868@dial.surfbvi.com {UseAppPassword=NO;}: unknown user account                                                                                                                                 </t>
  </si>
  <si>
    <t xml:space="preserve">           1 BAR_COMG   FAIL:Settings for waltersgladadsl@dial.surfbvi.com could not be modified.The error code is 513                                                                                                                                                                  </t>
  </si>
  <si>
    <t xml:space="preserve">                        The error messageis UpdateAccountSettings waltersgladadsl@dial.surfbvi.com {UseAppPassword=NO;}: unknown user account                                                                                                                                           </t>
  </si>
  <si>
    <t xml:space="preserve">           1 BAR_COMG   FAIL:Settings for licetteflaxvdsl4956721@dial.surfbvi.com could not be modified.The error code is 513                                                                                                                                                           </t>
  </si>
  <si>
    <t xml:space="preserve">                        The error messageis UpdateAccountSettings licetteflaxvdsl4956721@dial.surfbvi.com {UseAppPassword=NO;}: unknown user account                                                                                                                                    </t>
  </si>
  <si>
    <t xml:space="preserve">           1 BAR_COMG   FAIL:Settings for juanmejiavdsl4956797@dial.surfbvi.com could not be modified.The error code is 513                                                                                                                                                             </t>
  </si>
  <si>
    <t xml:space="preserve">                        The error messageis UpdateAccountSettings juanmejiavdsl4956797@dial.surfbvi.com {UseAppPassword=NO;}: unknown user account                                                                                                                                      </t>
  </si>
  <si>
    <t xml:space="preserve">           1 BAR_COMG   FAIL:Settings for dslcalvin@dial.surfbvi.com could not be modified.The error code is 513                                                                                                                                                                        </t>
  </si>
  <si>
    <t xml:space="preserve">                        The error messageis UpdateAccountSettings dslcalvin@dial.surfbvi.com {UseAppPassword=NO;}: unknown user account                                                                                                                                                 </t>
  </si>
  <si>
    <t xml:space="preserve">           1 DOM_ROSE   DMS100_NOT_COMPAT_OP:Feature added not compatible with line options.                                                                                                                                                                                            </t>
  </si>
  <si>
    <t xml:space="preserve">           1 BAR_COMG   FAIL:Settings for alexanderthompsonvdsl4952559@dial.surfbvi.com could not be modified.The error code is 513                                                                                                                                                     </t>
  </si>
  <si>
    <t xml:space="preserve">                        The error messageis UpdateAccountSettings alexanderthompsonvdsl4952559@dial.surfbvi.com {UseAppPassword=NO;}: unknown user account                                                                                                                              </t>
  </si>
  <si>
    <t xml:space="preserve">           1 TCI_RMHL   DMS100_LENNOBEASSDN:The LEN is either invalid or not assigned, Please check the LEN                                                                                                                                                                             </t>
  </si>
  <si>
    <t xml:space="preserve">           1 BAR_COMG   FAIL:Settings for melissabrowne@dial.surfbvi.com could not be modified.The error code is 513                                                                                                                                                                    </t>
  </si>
  <si>
    <t xml:space="preserve">                        The error messageis UpdateAccountSettings melissabrowne@dial.surfbvi.com {UseAppPassword=default;}: unknown user account                                                                                                                                        </t>
  </si>
  <si>
    <t xml:space="preserve">           1 BAR_COMG   FAIL:Settings for bernardpemberton@dial.surfbvi.com could not be modified.The error code is 513                                                                                                                                                                 </t>
  </si>
  <si>
    <t xml:space="preserve">                        The error messageis UpdateAccountSettings bernardpemberton@dial.surfbvi.com {UseAppPassword=NO;}: unknown user account                                                                                                                                          </t>
  </si>
  <si>
    <t xml:space="preserve">           1 TCI_RMHL   DMS100_NO_UDETMATCH:No User Defined Exit Type Found                                                                                                                                                                                                             </t>
  </si>
  <si>
    <t xml:space="preserve">           1 BAR_COMG   FAIL:Settings for rohaliogeorgevdsl4941296@dial.surfbvi.com could not be modified.The error code is 513                                                                                                                                                         </t>
  </si>
  <si>
    <t xml:space="preserve">                        The error messageis UpdateAccountSettings rohaliogeorgevdsl4941296@dial.surfbvi.com {UseAppPassword=default;}: unknown user account                                                                                                                             </t>
  </si>
  <si>
    <t xml:space="preserve">           1 BAR_COMG   FAIL:Settings for bruce1@dial.surfbvi.com could not be modified.The error code is 513                                                                                                                                                                           </t>
  </si>
  <si>
    <t xml:space="preserve">                        The error messageis UpdateAccountSettings bruce1@dial.surfbvi.com {UseAppPassword=default;}: unknown user account                                                                                                                                               </t>
  </si>
  <si>
    <t xml:space="preserve">           1 SKB_HUAW   HUAWEI_VERIFY_SCHEMA:It is failure to verify schema. Please check servicedata.                                                                                                                                                                                  </t>
  </si>
  <si>
    <t xml:space="preserve">           1 GND_HART   DMS100_IMPROPLINEST:Improper Line State. Please contact the switch administrator                                                                                                                                                                                </t>
  </si>
  <si>
    <t xml:space="preserve">           1 BAR_COMG   FAIL:Settings for yvonnevcrabbeadsl4951424@dial.surfbvi.com could not be modified.The error code is 513                                                                                                                                                         </t>
  </si>
  <si>
    <t xml:space="preserve">                        The error messageis UpdateAccountSettings yvonnevcrabbeadsl4951424@dial.surfbvi.com {UseAppPassword=default;}: unknown user account                                                                                                                             </t>
  </si>
  <si>
    <t xml:space="preserve">           1 BAR_COMG   FAIL:Settings for althearichardsonvdsl4959325@dial.surfbvi.com could not be modified.The error code is 513                                                                                                                                                      </t>
  </si>
  <si>
    <t xml:space="preserve">                        The error messageis UpdateAccountSettings althearichardsonvdsl4959325@dial.surfbvi.com {UseAppPassword=NO;}: unknown user account                                                                                                                               </t>
  </si>
  <si>
    <t xml:space="preserve">           1 BAR_COMG   FAIL:Settings for dianstewartwalkervdsl494@dial.surfbvi.com could not be modified.The error code is 513                                                                                                                                                         </t>
  </si>
  <si>
    <t xml:space="preserve">                        The error messageis UpdateAccountSettings dianstewartwalkervdsl494@dial.surfbvi.com {UseAppPassword=NO;}: unknown user account                                                                                                                                  </t>
  </si>
  <si>
    <t xml:space="preserve">           1 BAR_COMG   FAIL:Settings for garvinamoryvdsl4942615@dial.surfbvi.com could not be modified.The error code is 513                                                                                                                                                           </t>
  </si>
  <si>
    <t xml:space="preserve">                        The error messageis UpdateAccountSettings garvinamoryvdsl4942615@dial.surfbvi.com {UseAppPassword=default;}: unknown user account                                                                                                                               </t>
  </si>
  <si>
    <t xml:space="preserve">           1 BAR_COMG   FAIL:Settings for shenellegeorgevdsl4949172@dial.surfbvi.com could not be modified.The error code is 513                                                                                                                                                        </t>
  </si>
  <si>
    <t xml:space="preserve">                        The error messageis UpdateAccountSettings shenellegeorgevdsl4949172@dial.surfbvi.com {UseAppPassword=NO;}: unknown user account                                                                                                                                 </t>
  </si>
  <si>
    <t xml:space="preserve">           1 BAR_COMG   FAIL:Settings for tracyjacksonvdsl4940166@dial.surfbvi.com could not be modified.The error code is 513                                                                                                                                                          </t>
  </si>
  <si>
    <t xml:space="preserve">                        The error messageis UpdateAccountSettings tracyjacksonvdsl4940166@dial.surfbvi.com {UseAppPassword=NO;}: unknown user account                                                                                                                                   </t>
  </si>
  <si>
    <t xml:space="preserve">           1 BAR_COMG   FAIL:Settings for mohanramsilchandvdsl4949407@dial.surfbvi.com could not be modified.The error code is 513                                                                                                                                                      </t>
  </si>
  <si>
    <t xml:space="preserve">                        The error messageis UpdateAccountSettings mohanramsilchandvdsl4949407@dial.surfbvi.com {UseAppPassword=NO;}: unknown user account                                                                                                                               </t>
  </si>
  <si>
    <t xml:space="preserve">           1 BAR_COMG   FAIL:Settings for danielphillipeadsl4949032@dial.surfbvi.com could not be modified.The error code is 513                                                                                                                                                        </t>
  </si>
  <si>
    <t xml:space="preserve">                        The error messageis UpdateAccountSettings danielphillipeadsl4949032@dial.surfbvi.com {UseAppPassword=NO;}: unknown user account                                                                                                                                 </t>
  </si>
  <si>
    <t xml:space="preserve">           1 BAR_COMG   FAIL:Settings for johnlewisvdsl@dial.surfbvi.com could not be modified.The error code is 513                                                                                                                                                                    </t>
  </si>
  <si>
    <t xml:space="preserve">                        The error messageis UpdateAccountSettings johnlewisvdsl@dial.surfbvi.com {UseAppPassword=NO;}: unknown user account                                                                                                                                             </t>
  </si>
  <si>
    <t xml:space="preserve">           1 BAR_COMG   FAIL:Settings for rosemary@dial.surfbvi.com could not be modified.The error code is 513                                                                                                                                                                         </t>
  </si>
  <si>
    <t xml:space="preserve">                        The error messageis UpdateAccountSettings rosemary@dial.surfbvi.com {UseAppPassword=NO;}: unknown user account                                                                                                                                                  </t>
  </si>
  <si>
    <t xml:space="preserve">           1 BAR_COMG   FAIL:Settings for khamchansd@dial.surfbvi.com could not be modified.The error code is 513                                                                                                                                                                       </t>
  </si>
  <si>
    <t xml:space="preserve">                        The error messageis UpdateAccountSettings khamchansd@dial.surfbvi.com {UseAppPassword=NO;}: unknown user account                                                                                                                                                </t>
  </si>
  <si>
    <t xml:space="preserve">           1 BAR_COMG   FAIL:Settings for marthacollymorevdsl4956436@dial.surfbvi.com could not be modified.The error code is 513                                                                                                                                                       </t>
  </si>
  <si>
    <t xml:space="preserve">                        The error messageis UpdateAccountSettings marthacollymorevdsl4956436@dial.surfbvi.com {UseAppPassword=NO;}: unknown user account                                                                                                                                </t>
  </si>
  <si>
    <t xml:space="preserve">           1 BAR_COMG   FAIL:Settings for nigelbrown@dial.surfbvi.com could not be modified.The error code is 513                                                                                                                                                                       </t>
  </si>
  <si>
    <t xml:space="preserve">                        The error messageis UpdateAccountSettings nigelbrown@dial.surfbvi.com {UseAppPassword=NO;}: unknown user account                                                                                                                                                </t>
  </si>
  <si>
    <t xml:space="preserve">           1 BAR_COMG   FAIL:Settings for sodaniosmithadsl@dial.surfbvi.com could not be modified.The error code is 513                                                                                                                                                                 </t>
  </si>
  <si>
    <t xml:space="preserve">                        The error messageis UpdateAccountSettings sodaniosmithadsl@dial.surfbvi.com {UseAppPassword=NO;}: unknown user account                                                                                                                                          </t>
  </si>
  <si>
    <t xml:space="preserve">           1 BAR_COMG   FAIL:Settings for ll@dial.surfbvi.com could not be modified.The error code is 513                                                                                                                                                                               </t>
  </si>
  <si>
    <t xml:space="preserve">                        The error messageis UpdateAccountSettings ll@dial.surfbvi.com {UseAppPassword=NO;}: unknown user account                                                                                                                                                        </t>
  </si>
  <si>
    <t xml:space="preserve">           1 BAR_COMG   FAIL:Settings for joannromneyvdsl4940921@dial.surfbvi.com could not be modified.The error code is 513                                                                                                                                                           </t>
  </si>
  <si>
    <t xml:space="preserve">                        The error messageis UpdateAccountSettings joannromneyvdsl4940921@dial.surfbvi.com {UseAppPassword=NO;}: unknown user account                                                                                                                                    </t>
  </si>
  <si>
    <t xml:space="preserve">           1 BAR_COMG   FAIL:Settings for henryvdsl@dial.surfbvi.com could not be modified.The error code is 513                                                                                                                                                                        </t>
  </si>
  <si>
    <t xml:space="preserve">                        The error messageis UpdateAccountSettings henryvdsl@dial.surfbvi.com {UseAppPassword=NO;}: unknown user account                                                                                                                                                 </t>
  </si>
  <si>
    <t xml:space="preserve">           1 BAR_COMG   FAIL:Settings for carlossantanavdsl4955990@dial.surfbvi.com could not be modified.The error code is 513                                                                                                                                                         </t>
  </si>
  <si>
    <t xml:space="preserve">                        The error messageis UpdateAccountSettings carlossantanavdsl4955990@dial.surfbvi.com {UseAppPassword=NO;}: unknown user account                                                                                                                                  </t>
  </si>
  <si>
    <t xml:space="preserve">           1 BAR_COMG   FAIL:Settings for lindahodgevdsl@dial.surfbvi.com could not be modified.The error code is 513                                                                                                                                                                   </t>
  </si>
  <si>
    <t xml:space="preserve">                        The error messageis UpdateAccountSettings lindahodgevdsl@dial.surfbvi.com {UseAppPassword=NO;}: unknown user account                                                                                                                                            </t>
  </si>
  <si>
    <t xml:space="preserve">           1 BAR_COMG   FAIL:Settings for edalettsome@dial.surfbvi.com could not be modified.The error code is 513                                                                                                                                                                      </t>
  </si>
  <si>
    <t xml:space="preserve">                        The error messageis UpdateAccountSettings edalettsome@dial.surfbvi.com {UseAppPassword=NO;}: unknown user account                                                                                                                                               </t>
  </si>
  <si>
    <t xml:space="preserve">           1 BAR_COMG   FAIL:Settings for paulafrederickvdsl@dial.surfbvi.com could not be modified.The error code is 513                                                                                                                                                               </t>
  </si>
  <si>
    <t xml:space="preserve">                        The error messageis UpdateAccountSettings paulafrederickvdsl@dial.surfbvi.com {UseAppPassword=NO;}: unknown user account                                                                                                                                        </t>
  </si>
  <si>
    <t xml:space="preserve">           1 BAR_COMG   FAIL:Settings for antoniushippolytevdsl@dial.surfbvi.com could not be modified.The error code is 513                                                                                                                                                            </t>
  </si>
  <si>
    <t xml:space="preserve">                        The error messageis UpdateAccountSettings antoniushippolytevdsl@dial.surfbvi.com {UseAppPassword=NO;}: unknown user account                                                                                                                                     </t>
  </si>
  <si>
    <t xml:space="preserve">           1 SLU_CEN    1000MM_INCSYNORVAL:Incorrect Syntax Or Value.                                                                                                                                                                                                                   </t>
  </si>
  <si>
    <t xml:space="preserve">           1 BAR_COMG   FAIL:Settings for sinthiagonzalezvdsl4956908@dial.surfbvi.com could not be modified.The error code is 513                                                                                                                                                       </t>
  </si>
  <si>
    <t xml:space="preserve">                        The error messageis UpdateAccountSettings sinthiagonzalezvdsl4956908@dial.surfbvi.com {UseAppPassword=NO;}: unknown user account                                                                                                                                </t>
  </si>
  <si>
    <t xml:space="preserve">           1 BAR_COMG   FAIL:Settings for rosemarymorainevdsl4956736@dial.surfbvi.com could not be modified.The error code is 513                                                                                                                                                       </t>
  </si>
  <si>
    <t xml:space="preserve">                        The error messageis UpdateAccountSettings rosemarymorainevdsl4956736@dial.surfbvi.com {UseAppPassword=NO;}: unknown user account                                                                                                                                </t>
  </si>
  <si>
    <t xml:space="preserve">           1 JAM_MONA   DMS100_NO_UDETMATCH:No User Defined Exit Type Found                                                                                                                                                                                                             </t>
  </si>
  <si>
    <t xml:space="preserve">           1 BAR_COMG   FAIL:Settings for tww@dial.surfbvi.com could not be modified.The error code is 513                                                                                                                                                                              </t>
  </si>
  <si>
    <t xml:space="preserve">                        The error messageis UpdateAccountSettings tww@dial.surfbvi.com {UseAppPassword=default;}: unknown user account                                                                                                                                                  </t>
  </si>
  <si>
    <t xml:space="preserve">           1 BAR_COMG   FAIL:Settings for maxinegaylevdsl4959791@dial.surfbvi.com could not be modified.The error code is 513                                                                                                                                                           </t>
  </si>
  <si>
    <t xml:space="preserve">                        The error messageis UpdateAccountSettings maxinegaylevdsl4959791@dial.surfbvi.com {UseAppPassword=NO;}: unknown user account                                                                                                                                    </t>
  </si>
  <si>
    <t xml:space="preserve">           1 BAR_COMG   FAIL:Settings for jerry@dial.surfbvi.com could not be modified.The error code is 513                                                                                                                                                                            </t>
  </si>
  <si>
    <t xml:space="preserve">                        The error messageis UpdateAccountSettings jerry@dial.surfbvi.com {UseAppPassword=NO;}: unknown user account                                                                                                                                                     </t>
  </si>
  <si>
    <t xml:space="preserve">           1 TCI_RMHL   DMS100_INVALID_LEN:The Entered DN Does not Map to the Entered Len                                                                                                                                                                                               </t>
  </si>
  <si>
    <t xml:space="preserve">           1 BAR_COMG   FAIL:Settings for victoriacalliste2@dial.surfbvi.com could not be modified.The error code is 513                                                                                                                                                                </t>
  </si>
  <si>
    <t xml:space="preserve">                        The error messageis UpdateAccountSettings victoriacalliste2@dial.surfbvi.com {UseAppPassword=NO;}: unknown user account                                                                                                                                         </t>
  </si>
  <si>
    <t xml:space="preserve">           1 BAR_COMG   FAIL:Settings for paulbuckley@dial.surfbvi.com could not be modified.The error code is 513                                                                                                                                                                      </t>
  </si>
  <si>
    <t xml:space="preserve">                        The error messageis UpdateAccountSettings paulbuckley@dial.surfbvi.com {UseAppPassword=NO;}: unknown user account                                                                                                                                               </t>
  </si>
  <si>
    <t xml:space="preserve">                        The error messageis UpdateAccountSettings paulbuckley@dial.surfbvi.com {UseAppPassword=default;}: unknown user account                                                                                                                                          </t>
  </si>
  <si>
    <t xml:space="preserve">           1 EST_GSAT1  GOGSAT_NOUDETMATCH:No User Defined Exit Type Found                                                                                                                                                                                                              </t>
  </si>
  <si>
    <t xml:space="preserve">           1 BAR_COMG   FAIL:Settings for josephdecastrovdsl@dial.surfbvi.com could not be modified.The error code is 513                                                                                                                                                               </t>
  </si>
  <si>
    <t xml:space="preserve">                        The error messageis UpdateAccountSettings josephdecastrovdsl@dial.surfbvi.com {UseAppPassword=NO;}: unknown user account                                                                                                                                        </t>
  </si>
  <si>
    <t xml:space="preserve">           1 BAR_COMG   FAIL:Settings for juliogildsl@dial.surfbvi.com could not be modified.The error code is 513                                                                                                                                                                      </t>
  </si>
  <si>
    <t xml:space="preserve">                        The error messageis UpdateAccountSettings juliogildsl@dial.surfbvi.com {UseAppPassword=NO;}: unknown user account                                                                                                                                               </t>
  </si>
  <si>
    <t xml:space="preserve">           1 JM-PBK-TX- SIMA_CANT_UPDATE:Can't update Subscriber General Info in database                                                                                                                                                                                               </t>
  </si>
  <si>
    <t xml:space="preserve">           1 BAR_COMG   FAIL:Settings for sandymotavdsl4956946@dial.surfbvi.com could not be modified.The error code is 513                                                                                                                                                             </t>
  </si>
  <si>
    <t xml:space="preserve">                        The error messageis UpdateAccountSettings sandymotavdsl4956946@dial.surfbvi.com {UseAppPassword=NO;}: unknown user account                                                                                                                                      </t>
  </si>
  <si>
    <t xml:space="preserve">           1 BAR_COMG   FAIL:Settings for eddysabionvdsl495@dial.surfbvi.com could not be modified.The error code is 513                                                                                                                                                                </t>
  </si>
  <si>
    <t xml:space="preserve">                        The error messageis UpdateAccountSettings eddysabionvdsl495@dial.surfbvi.com {UseAppPassword=NO;}: unknown user account                                                                                                                                         </t>
  </si>
  <si>
    <t xml:space="preserve">           1 BAR_COMG   FAIL:Settings for johnwilkinsonvdsl@dial.surfbvi.com could not be modified.The error code is 513                                                                                                                                                                </t>
  </si>
  <si>
    <t xml:space="preserve">                        The error messageis UpdateAccountSettings johnwilkinsonvdsl@dial.surfbvi.com {UseAppPassword=NO;}: unknown user account                                                                                                                                         </t>
  </si>
  <si>
    <t xml:space="preserve">           1 BAR_COMG   FAIL:Settings for teresa@dial.surfbvi.com could not be modified.The error code is 513                                                                                                                                                                           </t>
  </si>
  <si>
    <t xml:space="preserve">                        The error messageis UpdateAccountSettings teresa@dial.surfbvi.com {UseAppPassword=NO;}: unknown user account                                                                                                                                                    </t>
  </si>
  <si>
    <t xml:space="preserve">                        The error messageis UpdateAccountSettings garvinamoryvdsl4942615@dial.surfbvi.com {UseAppPassword=NO;}: unknown user account                                                                                                                                    </t>
  </si>
  <si>
    <t xml:space="preserve">           1 BAR_COMG   FAIL:Settings for marcelleseabravdsl4941484@dial.surfbvi.com could not be modified.The error code is 513                                                                                                                                                        </t>
  </si>
  <si>
    <t xml:space="preserve">                        The error messageis UpdateAccountSettings marcelleseabravdsl4941484@dial.surfbvi.com {UseAppPassword=NO;}: unknown user account                                                                                                                                 </t>
  </si>
  <si>
    <t xml:space="preserve">           1 BAR_COMG   FAIL:Settings for ioa@dial.surfbvi.com could not be modified.The error code is 513                                                                                                                                                                              </t>
  </si>
  <si>
    <t xml:space="preserve">                        The error messageis UpdateAccountSettings ioa@dial.surfbvi.com {UseAppPassword=NO;}: unknown user account                                                                                                                                                       </t>
  </si>
  <si>
    <t xml:space="preserve">           1 BAR_COMG   FAIL:Settings for elizabeth1@dial.surfbvi.com could not be modified.The error code is 513                                                                                                                                                                       </t>
  </si>
  <si>
    <t xml:space="preserve">                        The error messageis UpdateAccountSettings elizabeth1@dial.surfbvi.com {UseAppPassword=NO;}: unknown user account                                                                                                                                                </t>
  </si>
  <si>
    <t xml:space="preserve">           1 BAR_COMG   FAIL:Settings for desrick@dial.surfbvi.com could not be modified.The error code is 513                                                                                                                                                                          </t>
  </si>
  <si>
    <t xml:space="preserve">                        The error messageis UpdateAccountSettings desrick@dial.surfbvi.com {UseAppPassword=NO;}: unknown user account                                                                                                                                                   </t>
  </si>
  <si>
    <t xml:space="preserve">           1 BAR_COMG   FAIL:Settings for roshellehodgevdsl4941890@dial.surfbvi.com could not be modified.The error code is 513                                                                                                                                                         </t>
  </si>
  <si>
    <t xml:space="preserve">                        The error messageis UpdateAccountSettings roshellehodgevdsl4941890@dial.surfbvi.com {UseAppPassword=NO;}: unknown user account                                                                                                                                  </t>
  </si>
  <si>
    <t xml:space="preserve">           1 BAR_COMG   FAIL:Settings for elvismartinvdsl@dial.surfbvi.com could not be modified.The error code is 513                                                                                                                                                                  </t>
  </si>
  <si>
    <t xml:space="preserve">                        The error messageis UpdateAccountSettings elvismartinvdsl@dial.surfbvi.com {UseAppPassword=NO;}: unknown user account                                                                                                                                           </t>
  </si>
  <si>
    <t xml:space="preserve">           1 BAR_COMG   FAIL:Settings for roniabrownvdsl4941554@dial.surfbvi.com could not be modified.The error code is 513                                                                                                                                                            </t>
  </si>
  <si>
    <t xml:space="preserve">                        The error messageis UpdateAccountSettings roniabrownvdsl4941554@dial.surfbvi.com {UseAppPassword=NO;}: unknown user account                                                                                                                                     </t>
  </si>
  <si>
    <t xml:space="preserve">           1 BAR_COMG   FAIL:Settings for westernunion4947132vdsl@dial.surfbvi.com could not be modified.The error code is 513                                                                                                                                                          </t>
  </si>
  <si>
    <t xml:space="preserve">                        The error messageis UpdateAccountSettings westernunion4947132vdsl@dial.surfbvi.com {UseAppPassword=NO;}: unknown user account                                                                                                                                   </t>
  </si>
  <si>
    <t xml:space="preserve">           1 BAR_COMG   FAIL:Settings for jonathanoakesvdsl4957243@dial.surfbvi.com could not be modified.The error code is 513                                                                                                                                                         </t>
  </si>
  <si>
    <t xml:space="preserve">                        The error messageis UpdateAccountSettings jonathanoakesvdsl4957243@dial.surfbvi.com {UseAppPassword=NO;}: unknown user account                                                                                                                                  </t>
  </si>
  <si>
    <t xml:space="preserve">           1 BAR_COMG   FAIL:Settings for akeilhowell@dial.surfbvi.com could not be modified.The error code is 513                                                                                                                                                                      </t>
  </si>
  <si>
    <t xml:space="preserve">                        The error messageis UpdateAccountSettings akeilhowell@dial.surfbvi.com {UseAppPassword=NO;}: unknown user account                                                                                                                                               </t>
  </si>
  <si>
    <t xml:space="preserve">           1 BAR_COMG   FAIL:Settings for lewishuntevdsl4950232@dial.surfbvi.com could not be modified.The error code is 513                                                                                                                                                            </t>
  </si>
  <si>
    <t xml:space="preserve">                        The error messageis UpdateAccountSettings lewishuntevdsl4950232@dial.surfbvi.com {UseAppPassword=NO;}: unknown user account                                                                                                                                     </t>
  </si>
  <si>
    <t xml:space="preserve">           1 BAR_COMG   FAIL:Settings for dionanselmvdsl4958030@dial.surfbvi.com could not be modified.The error code is 513                                                                                                                                                            </t>
  </si>
  <si>
    <t xml:space="preserve">                        The error messageis UpdateAccountSettings dionanselmvdsl4958030@dial.surfbvi.com {UseAppPassword=default;}: unknown user account                                                                                                                                </t>
  </si>
  <si>
    <t xml:space="preserve">           1 BAR_COMG   FAIL:Settings for bobyamrajvdsl4959737@dial.surfbvi.com could not be modified.The error code is 513                                                                                                                                                             </t>
  </si>
  <si>
    <t xml:space="preserve">                        The error messageis UpdateAccountSettings bobyamrajvdsl4959737@dial.surfbvi.com {UseAppPassword=default;}: unknown user account                                                                                                                                 </t>
  </si>
  <si>
    <t xml:space="preserve">           1 NOR_CVVM   NGVM_ETTY_DSNT_EXST:The specified Mailbox ID does not exist on the Comverse Voicemail platform.                                                                                                                                                                 </t>
  </si>
  <si>
    <t xml:space="preserve">           1 BAR_COMG   FAIL:Settings for campbell2010@dial.spiceisle.com could not be modified.The error code is 513                                                                                                                                                                   </t>
  </si>
  <si>
    <t xml:space="preserve">                        The error messageis UpdateAccountSettings campbell2010@dial.spiceisle.com {UseAppPassword=NO;}: unknown user account                                                                                                                                            </t>
  </si>
  <si>
    <t xml:space="preserve">           1 BAR_COMG   FAIL:Settings for howardschieleadsl@dial.surfbvi.com could not be modified.The error code is 513                                                                                                                                                                </t>
  </si>
  <si>
    <t xml:space="preserve">                        The error messageis UpdateAccountSettings howardschieleadsl@dial.surfbvi.com {UseAppPassword=NO;}: unknown user account                                                                                                                                         </t>
  </si>
  <si>
    <t xml:space="preserve">           1 BAR_COMG   FAIL:Settings for gailenecastellovdsl4949017@dial.surfbvi.com could not be modified.The error code is 513                                                                                                                                                       </t>
  </si>
  <si>
    <t xml:space="preserve">                        The error messageis UpdateAccountSettings gailenecastellovdsl4949017@dial.surfbvi.com {UseAppPassword=NO;}: unknown user account                                                                                                                                </t>
  </si>
  <si>
    <t xml:space="preserve">           1 BAR_COMG   FAIL:Settings for charleseda@dial.surfbvi.com could not be modified.The error code is 513                                                                                                                                                                       </t>
  </si>
  <si>
    <t xml:space="preserve">                        The error messageis UpdateAccountSettings charleseda@dial.surfbvi.com {UseAppPassword=NO;}: unknown user account                                                                                                                                                </t>
  </si>
  <si>
    <t xml:space="preserve">           1 BAR_COMG   FAIL:Settings for malikasampsonvdsl4956618@dial.surfbvi.com could not be modified.The error code is 513                                                                                                                                                         </t>
  </si>
  <si>
    <t xml:space="preserve">                        The error messageis UpdateAccountSettings malikasampsonvdsl4956618@dial.surfbvi.com {UseAppPassword=NO;}: unknown user account                                                                                                                                  </t>
  </si>
  <si>
    <t xml:space="preserve">           1 BAR_COMG   FAIL:Settings for leonardmad@dial.surfbvi.com could not be modified.The error code is 513                                                                                                                                                                       </t>
  </si>
  <si>
    <t xml:space="preserve">                        The error messageis UpdateAccountSettings leonardmad@dial.surfbvi.com {UseAppPassword=NO;}: unknown user account                                                                                                                                                </t>
  </si>
  <si>
    <t xml:space="preserve">           1 BAR_COMG   FAIL:Settings for ka@dial.surfbvi.com could not be modified.The error code is 513                                                                                                                                                                               </t>
  </si>
  <si>
    <t xml:space="preserve">                        The error messageis UpdateAccountSettings ka@dial.surfbvi.com {UseAppPassword=NO;}: unknown user account                                                                                                                                                        </t>
  </si>
  <si>
    <t xml:space="preserve">                        The error messageis UpdateAccountSettings rohaliogeorgevdsl4941296@dial.surfbvi.com {UseAppPassword=NO;}: unknown user account                                                                                                                                  </t>
  </si>
  <si>
    <t xml:space="preserve">           1 BAR_COMG   FAIL:Settings for geraldvictorvdsl4941024@dial.surfbvi.com could not be modified.The error code is 513                                                                                                                                                          </t>
  </si>
  <si>
    <t xml:space="preserve">                        The error messageis UpdateAccountSettings geraldvictorvdsl4941024@dial.surfbvi.com {UseAppPassword=NO;}: unknown user account                                                                                                                                   </t>
  </si>
  <si>
    <t xml:space="preserve">           1 BAR_COMG   FAIL:Settings for austinrobinsonvdsl4959905@dial.surfbvi.com could not be modified.The error code is 513                                                                                                                                                        </t>
  </si>
  <si>
    <t xml:space="preserve">                        The error messageis UpdateAccountSettings austinrobinsonvdsl4959905@dial.surfbvi.com {UseAppPassword=NO;}: unknown user account                                                                                                                                 </t>
  </si>
  <si>
    <t xml:space="preserve">                        The error messageis UpdateAccountSettings dionanselmvdsl4958030@dial.surfbvi.com {UseAppPassword=NO;}: unknown user account                                                                                                                                     </t>
  </si>
  <si>
    <t xml:space="preserve">           1 BAR_COMG   FAIL:Settings for derranphillpvdsl@dial.surfbvi.com could not be modified.The error code is 513                                                                                                                                                                 </t>
  </si>
  <si>
    <t xml:space="preserve">                        The error messageis UpdateAccountSettings derranphillpvdsl@dial.surfbvi.com {UseAppPassword=NO;}: unknown user account                                                                                                                                          </t>
  </si>
  <si>
    <t xml:space="preserve">           1 BAR_COMG   FAIL:Settings for shenellemoorevdsl4955189@dial.surfbvi.com could not be modified.The error code is 513                                                                                                                                                         </t>
  </si>
  <si>
    <t xml:space="preserve">                        The error messageis UpdateAccountSettings shenellemoorevdsl4955189@dial.surfbvi.com {UseAppPassword=NO;}: unknown user account                                                                                                                                  </t>
  </si>
  <si>
    <t xml:space="preserve">           1 BAR_COMG   FAIL:Settings for annpeatsvdsl4955634@dial.surfbvi.com could not be modified.The error code is 513                                                                                                                                                              </t>
  </si>
  <si>
    <t xml:space="preserve">                        The error messageis UpdateAccountSettings annpeatsvdsl4955634@dial.surfbvi.com {UseAppPassword=NO;}: unknown user account                                                                                                                                       </t>
  </si>
  <si>
    <t xml:space="preserve">           1 BAR_COMG   FAIL:Settings for johnbarringtonvdsl4955537@dial.surfbvi.com could not be modified.The error code is 513                                                                                                                                                        </t>
  </si>
  <si>
    <t xml:space="preserve">                        The error messageis UpdateAccountSettings johnbarringtonvdsl4955537@dial.surfbvi.com {UseAppPassword=NO;}: unknown user account                                                                                                                                 </t>
  </si>
  <si>
    <t xml:space="preserve">           1 BAR_COMG   FAIL:Settings for sn@dial.surfbvi.com could not be modified.The error code is 513                                                                                                                                                                               </t>
  </si>
  <si>
    <t xml:space="preserve">                        The error messageis UpdateAccountSettings sn@dial.surfbvi.com {UseAppPassword=NO;}: unknown user account                                                                                                                                                        </t>
  </si>
  <si>
    <t xml:space="preserve">           1 BAR_COMG   FAIL:Settings for chelseyquashievdsl4956880@dial.surfbvi.com could not be modified.The error code is 513                                                                                                                                                        </t>
  </si>
  <si>
    <t xml:space="preserve">                        The error messageis UpdateAccountSettings chelseyquashievdsl4956880@dial.surfbvi.com {UseAppPassword=NO;}: unknown user account                                                                                                                                 </t>
  </si>
  <si>
    <t xml:space="preserve">           1 BAR_COMG   FAIL:Settings for patrickjosephvdsl4949431@dial.surfbvi.com could not be modified.The error code is 513                                                                                                                                                         </t>
  </si>
  <si>
    <t xml:space="preserve">                        The error messageis UpdateAccountSettings patrickjosephvdsl4949431@dial.surfbvi.com {UseAppPassword=NO;}: unknown user account                                                                                                                                  </t>
  </si>
  <si>
    <t xml:space="preserve">           1 BAR_COMG   FAIL:Settings for corinthiareefevdsl4956930@dial.surfbvi.com could not be modified.The error code is 513                                                                                                                                                        </t>
  </si>
  <si>
    <t xml:space="preserve">                        The error messageis UpdateAccountSettings corinthiareefevdsl4956930@dial.surfbvi.com {UseAppPassword=NO;}: unknown user account                                                                                                                                 </t>
  </si>
  <si>
    <t xml:space="preserve">           1 BAR_COMG   FAIL:Settings for pccstermiadsl@dial.surfbvi.com could not be modified.The error code is 513                                                                                                                                                                    </t>
  </si>
  <si>
    <t xml:space="preserve">                        The error messageis UpdateAccountSettings pccstermiadsl@dial.surfbvi.com {UseAppPassword=NO;}: unknown user account                                                                                                                                             </t>
  </si>
  <si>
    <t xml:space="preserve">           1 BAR_COMG   FAIL:Settings for realtycar@dial.surfbvi.com could not be modified.The error code is 513                                                                                                                                                                        </t>
  </si>
  <si>
    <t xml:space="preserve">                        The error messageis UpdateAccountSettings realtycar@dial.surfbvi.com {UseAppPassword=NO;}: unknown user account                                                                                                                                                 </t>
  </si>
  <si>
    <t xml:space="preserve">                        The error messageis UpdateAccountSettings marthacollymorevdsl4956436@dial.surfbvi.com {UseAppPassword=default;}: unknown user account                                                                                                                           </t>
  </si>
  <si>
    <t xml:space="preserve">           1 BAR_COMG   FAIL:Settings for cyrilrichardsonvdsl@dial.surfbvi.com could not be modified.The error code is 513                                                                                                                                                              </t>
  </si>
  <si>
    <t xml:space="preserve">                        The error messageis UpdateAccountSettings cyrilrichardsonvdsl@dial.surfbvi.com {UseAppPassword=NO;}: unknown user account                                                                                                                                       </t>
  </si>
  <si>
    <t xml:space="preserve">           1 BAR_COMG   FAIL:Settings for lesiabarker@dial.surfbvi.com could not be modified.The error code is 513                                                                                                                                                                      </t>
  </si>
  <si>
    <t xml:space="preserve">                        The error messageis UpdateAccountSettings lesiabarker@dial.surfbvi.com {UseAppPassword=NO;}: unknown user account                                                                                                                                               </t>
  </si>
  <si>
    <t xml:space="preserve">           1 BAR_COMG   FAIL:Settings for kareem@dial.surfbvi.com could not be modified.The error code is 513                                                                                                                                                                           </t>
  </si>
  <si>
    <t xml:space="preserve">                        The error messageis UpdateAccountSettings kareem@dial.surfbvi.com {UseAppPassword=NO;}: unknown user account                                                                                                                                                    </t>
  </si>
  <si>
    <t xml:space="preserve">           1 BAR_COMG   FAIL:Settings for joy@dial.surfbvi.com could not be modified.The error code is 513                                                                                                                                                                              </t>
  </si>
  <si>
    <t xml:space="preserve">                        The error messageis UpdateAccountSettings joy@dial.surfbvi.com {UseAppPassword=NO;}: unknown user account                                                                                                                                                       </t>
  </si>
  <si>
    <t xml:space="preserve">           1 BAR_COMG   FAIL:Settings for makishagordonvdsl@dial.surfbvi.com could not be modified.The error code is 513                                                                                                                                                                </t>
  </si>
  <si>
    <t xml:space="preserve">                        The error messageis UpdateAccountSettings makishagordonvdsl@dial.surfbvi.com {UseAppPassword=NO;}: unknown user account                                                                                                                                         </t>
  </si>
  <si>
    <t xml:space="preserve">           1 BAR_COMG   FAIL:Settings for craigjungvdsl4966115@dial.surfbvi.com could not be modified.The error code is 513                                                                                                                                                             </t>
  </si>
  <si>
    <t xml:space="preserve">                        The error messageis UpdateAccountSettings craigjungvdsl4966115@dial.surfbvi.com {UseAppPassword=NO;}: unknown user account                                                                                                                                      </t>
  </si>
  <si>
    <t xml:space="preserve">           1 BAR_COMG   FAIL:Settings for aisharichards@dial.surfbvi.com could not be modified.The error code is 513                                                                                                                                                                    </t>
  </si>
  <si>
    <t xml:space="preserve">                        The error messageis UpdateAccountSettings aisharichards@dial.surfbvi.com {UseAppPassword=NO;}: unknown user account                                                                                                                                             </t>
  </si>
  <si>
    <t xml:space="preserve">           1 BAR_COMG   FAIL:Settings for bradleycastellovdsl4949336@dial.surfbvi.com could not be modified.The error code is 513                                                                                                                                                       </t>
  </si>
  <si>
    <t xml:space="preserve">                        The error messageis UpdateAccountSettings bradleycastellovdsl4949336@dial.surfbvi.com {UseAppPassword=NO;}: unknown user account                                                                                                                                </t>
  </si>
  <si>
    <t xml:space="preserve">           1 BAR_COMG   FAIL:Settings for augustinebannisvdsl4952771@dial.surfbvi.com could not be modified.The error code is 513                                                                                                                                                       </t>
  </si>
  <si>
    <t xml:space="preserve">                        The error messageis UpdateAccountSettings augustinebannisvdsl4952771@dial.surfbvi.com {UseAppPassword=NO;}: unknown user account                                                                                                                                </t>
  </si>
  <si>
    <t xml:space="preserve">           1 BAR_COMG   FAIL:Settings for andrewlegarivdsl495@dial.surfbvi.com could not be modified.The error code is 513                                                                                                                                                              </t>
  </si>
  <si>
    <t xml:space="preserve">                        The error messageis UpdateAccountSettings andrewlegarivdsl495@dial.surfbvi.com {UseAppPassword=NO;}: unknown user account                                                                                                                                       </t>
  </si>
  <si>
    <t xml:space="preserve">           1 BAR_COMG   FAIL:Settings for austelchasteauvdsl4956909@dial.surfbvi.com could not be modified.The error code is 513                                                                                                                                                        </t>
  </si>
  <si>
    <t xml:space="preserve">                        The error messageis UpdateAccountSettings austelchasteauvdsl4956909@dial.surfbvi.com {UseAppPassword=NO;}: unknown user account                                                                                                                                 </t>
  </si>
  <si>
    <t xml:space="preserve">                        The error messageis UpdateAccountSettings academyhouse4983169@dial.anguillanet.com {UseAppPassword=default;}: unknown user account                                                                                                                              </t>
  </si>
  <si>
    <t xml:space="preserve">           1 BAR_COMG   FAIL:Settings for shanepollockvdsll@dial.surfbvi.com could not be modified.The error code is 513                                                                                                                                                                </t>
  </si>
  <si>
    <t xml:space="preserve">                        The error messageis UpdateAccountSettings shanepollockvdsll@dial.surfbvi.com {UseAppPassword=NO;}: unknown user account                                                                                                                                         </t>
  </si>
  <si>
    <t xml:space="preserve">           1 BAR_COMG   FAIL:Settings for ieckhukwu@dial.surfbvi.com could not be modified.The error code is 513                                                                                                                                                                        </t>
  </si>
  <si>
    <t xml:space="preserve">                        The error messageis UpdateAccountSettings ieckhukwu@dial.surfbvi.com {UseAppPassword=NO;}: unknown user account                                                                                                                                                 </t>
  </si>
  <si>
    <t xml:space="preserve">           1 BAR_COMG   FAIL:Settings for robertwaltersvdsl4943524@dial.surfbvi.com could not be modified.The error code is 513                                                                                                                                                         </t>
  </si>
  <si>
    <t xml:space="preserve">                        The error messageis UpdateAccountSettings robertwaltersvdsl4943524@dial.surfbvi.com {UseAppPassword=NO;}: unknown user account                                                                                                                                  </t>
  </si>
  <si>
    <t xml:space="preserve">           1 BAR_COMG   FAIL:Settings for shirleythompsonvdsl@dial.surfbvi.com could not be modified.The error code is 513                                                                                                                                                              </t>
  </si>
  <si>
    <t xml:space="preserve">                        The error messageis UpdateAccountSettings shirleythompsonvdsl@dial.surfbvi.com {UseAppPassword=NO;}: unknown user account                                                                                                                                       </t>
  </si>
  <si>
    <t xml:space="preserve">           1 BAR_COMG   FAIL:Settings for alicejamesvdsl4956304@dial.surfbvi.com could not be modified.The error code is 513                                                                                                                                                            </t>
  </si>
  <si>
    <t xml:space="preserve">                        The error messageis UpdateAccountSettings alicejamesvdsl4956304@dial.surfbvi.com {UseAppPassword=default;}: unknown user account                                                                                                                                </t>
  </si>
  <si>
    <t xml:space="preserve">           1 BAR_COMG   FAIL:Settings for joycelyn1@dial.surfbvi.com could not be modified.The error code is 513                                                                                                                                                                        </t>
  </si>
  <si>
    <t xml:space="preserve">                        The error messageis UpdateAccountSettings joycelyn1@dial.surfbvi.com {UseAppPassword=NO;}: unknown user account                                                                                                                                                 </t>
  </si>
  <si>
    <t xml:space="preserve">           1 BAR_COMG   FAIL:Settings for rhondaedwardsvdsl4956118@dial.surfbvi.com could not be modified.The error code is 513                                                                                                                                                         </t>
  </si>
  <si>
    <t xml:space="preserve">                        The error messageis UpdateAccountSettings rhondaedwardsvdsl4956118@dial.surfbvi.com {UseAppPassword=NO;}: unknown user account                                                                                                                                  </t>
  </si>
  <si>
    <t xml:space="preserve">           1 BAR_COMG   FAIL:Settings for jimmywilliams1vdsl4957342@dial.surfbvi.com could not be modified.The error code is 513                                                                                                                                                        </t>
  </si>
  <si>
    <t xml:space="preserve">                        The error messageis UpdateAccountSettings jimmywilliams1vdsl4957342@dial.surfbvi.com {UseAppPassword=NO;}: unknown user account                                                                                                                                 </t>
  </si>
  <si>
    <t xml:space="preserve">           1 SLU_CEN    1000MM_NO_UDET_MATCH:No User Defined Exit Type Found                                                                                                                                                                                                            </t>
  </si>
  <si>
    <t xml:space="preserve">           1 JAM_WST2   DMS100_INVALID_LEN:The Entered DN Does not Map to the Entered Len                                                                                                                                                                                               </t>
  </si>
  <si>
    <t xml:space="preserve">           1 BAR_COMG   FAIL:Settings for londerveirvdsl@dial.surfbvi.com could not be modified.The error code is 513                                                                                                                                                                   </t>
  </si>
  <si>
    <t xml:space="preserve">                        The error messageis UpdateAccountSettings londerveirvdsl@dial.surfbvi.com {UseAppPassword=NO;}: unknown user account                                                                                                                                            </t>
  </si>
  <si>
    <t xml:space="preserve">           1 SKB_HUAW   HUAWEI_NOUSERDATA:No user data.                                                                                                                                                                                                                                 </t>
  </si>
  <si>
    <t xml:space="preserve">           1 BAR_COMG   FAIL:Settings for francinestclairvdsl4956539@dial.surfbvi.com could not be modified.The error code is 513                                                                                                                                                       </t>
  </si>
  <si>
    <t xml:space="preserve">                        The error messageis UpdateAccountSettings francinestclairvdsl4956539@dial.surfbvi.com {UseAppPassword=NO;}: unknown user account                                                                                                                                </t>
  </si>
  <si>
    <t xml:space="preserve">           1 BAR_COMG   FAIL:Settings for glendaleehymanvdsl4956982@dial.surfbvi.com could not be modified.The error code is 513                                                                                                                                                        </t>
  </si>
  <si>
    <t xml:space="preserve">                        The error messageis UpdateAccountSettings glendaleehymanvdsl4956982@dial.surfbvi.com {UseAppPassword=NO;}: unknown user account                                                                                                                                 </t>
  </si>
  <si>
    <t xml:space="preserve">           1 BAR_COMG   FAIL:Settings for carloscruickshankadsl@dial.surfbvi.com could not be modified.The error code is 513                                                                                                                                                            </t>
  </si>
  <si>
    <t xml:space="preserve">                        The error messageis UpdateAccountSettings carloscruickshankadsl@dial.surfbvi.com {UseAppPassword=NO;}: unknown user account                                                                                                                                     </t>
  </si>
  <si>
    <t xml:space="preserve">           1 BAR_COMG   FAIL:Settings for acc@dial.surfbvi.com could not be modified.The error code is 513                                                                                                                                                                              </t>
  </si>
  <si>
    <t xml:space="preserve">                        The error messageis UpdateAccountSettings acc@dial.surfbvi.com {UseAppPassword=NO;}: unknown user account                                                                                                                                                       </t>
  </si>
  <si>
    <t xml:space="preserve">           1 BAR_COMG   FAIL:Settings for tropixbarvdsl4946043@dial.surfbvi.com could not be modified.The error code is 513                                                                                                                                                             </t>
  </si>
  <si>
    <t xml:space="preserve">                        The error messageis UpdateAccountSettings tropixbarvdsl4946043@dial.surfbvi.com {UseAppPassword=NO;}: unknown user account                                                                                                                                      </t>
  </si>
  <si>
    <t xml:space="preserve">           1 BAR_COMG   FAIL:Settings for carmen@dial.surfbvi.com could not be modified.The error code is 513                                                                                                                                                                           </t>
  </si>
  <si>
    <t xml:space="preserve">                        The error messageis UpdateAccountSettings carmen@dial.surfbvi.com {UseAppPassword=NO;}: unknown user account                                                                                                                                                    </t>
  </si>
  <si>
    <t xml:space="preserve">           1 BAR_COMG   FAIL:Settings for iletalettesomevdsl4952651@dial.surfbvi.com could not be modified.The error code is 513                                                                                                                                                        </t>
  </si>
  <si>
    <t xml:space="preserve">                        The error messageis UpdateAccountSettings iletalettesomevdsl4952651@dial.surfbvi.com {UseAppPassword=NO;}: unknown user account                                                                                                                                 </t>
  </si>
  <si>
    <t xml:space="preserve">                        The error messageis UpdateAccountSettings melissabrowne@dial.surfbvi.com {UseAppPassword=NO;}: unknown user account                                                                                                                                             </t>
  </si>
  <si>
    <t xml:space="preserve">           1 BAR_COMG   FAIL:Settings for kellypercivalvdsl@dial.surfbvi.com could not be modified.The error code is 513                                                                                                                                                                </t>
  </si>
  <si>
    <t xml:space="preserve">                        The error messageis UpdateAccountSettings kellypercivalvdsl@dial.surfbvi.com {UseAppPassword=NO;}: unknown user account                                                                                                                                         </t>
  </si>
  <si>
    <t xml:space="preserve">           1 BAR_COMG   FAIL:Settings for simonrobinvdsl@dial.surfbvi.com could not be modified.The error code is 513                                                                                                                                                                   </t>
  </si>
  <si>
    <t xml:space="preserve">                        The error messageis UpdateAccountSettings simonrobinvdsl@dial.surfbvi.com {UseAppPassword=NO;}: unknown user account                                                                                                                                            </t>
  </si>
  <si>
    <t xml:space="preserve">           1 BAR_COMG   FAIL:Settings for baa@dial.surfbvi.com could not be modified.The error code is 513                                                                                                                                                                              </t>
  </si>
  <si>
    <t xml:space="preserve">                        The error messageis UpdateAccountSettings baa@dial.surfbvi.com {UseAppPassword=NO;}: unknown user account                                                                                                                                                       </t>
  </si>
  <si>
    <t xml:space="preserve">           1 BAR_COMG   FAIL:Settings for williams1@dial.surfbvi.com could not be modified.The error code is 513                                                                                                                                                                        </t>
  </si>
  <si>
    <t xml:space="preserve">                        The error messageis UpdateAccountSettings williams1@dial.surfbvi.com {UseAppPassword=NO;}: unknown user account                                                                                                                                                 </t>
  </si>
  <si>
    <t xml:space="preserve">           1 BAR_COMG   FAIL:Settings for nallalydelacruz@dial.surfbvi.com could not be modified.The error code is 513                                                                                                                                                                  </t>
  </si>
  <si>
    <t xml:space="preserve">                        The error messageis UpdateAccountSettings nallalydelacruz@dial.surfbvi.com {UseAppPassword=NO;}: unknown user account                                                                                                                                           </t>
  </si>
  <si>
    <t xml:space="preserve">           1 BAR_COMG   FAIL:Settings for kebisheashakes@dial.surfbvi.com could not be modified.The error code is 513                                                                                                                                                                   </t>
  </si>
  <si>
    <t xml:space="preserve">                        The error messageis UpdateAccountSettings kebisheashakes@dial.surfbvi.com {UseAppPassword=NO;}: unknown user account                                                                                                                                            </t>
  </si>
  <si>
    <t xml:space="preserve">                        The error messageis UpdateAccountSettings alicejamesvdsl4956304@dial.surfbvi.com {UseAppPassword=NO;}: unknown user account                                                                                                                                     </t>
  </si>
  <si>
    <t xml:space="preserve">           1 BAR_COMG   FAIL:Settings for dwightwilliamsvdsl@dial.surfbvi.com could not be modified.The error code is 513                                                                                                                                                               </t>
  </si>
  <si>
    <t xml:space="preserve">                        The error messageis UpdateAccountSettings dwightwilliamsvdsl@dial.surfbvi.com {UseAppPassword=NO;}: unknown user account                                                                                                                                        </t>
  </si>
  <si>
    <t xml:space="preserve">           1 BAR_COMG   FAIL:Settings for ntc@dial.surfbvi.com could not be modified.The error code is 513                                                                                                                                                                              </t>
  </si>
  <si>
    <t xml:space="preserve">                        The error messageis UpdateAccountSettings ntc@dial.surfbvi.com {UseAppPassword=NO;}: unknown user account                                                                                                                                                       </t>
  </si>
  <si>
    <t xml:space="preserve">           1 BAR_COMG   FAIL:Settings for oasissalonvdsl4948891@dial.surfbvi.com could not be modified.The error code is 513                                                                                                                                                            </t>
  </si>
  <si>
    <t xml:space="preserve">                        The error messageis UpdateAccountSettings oasissalonvdsl4948891@dial.surfbvi.com {UseAppPassword=NO;}: unknown user account                                                                                                                                     </t>
  </si>
  <si>
    <t xml:space="preserve">           1 BAR_COMG   FAIL:Settings for grantspenceradsl@dial.surfbvi.com could not be modified.The error code is 513                                                                                                                                                                 </t>
  </si>
  <si>
    <t xml:space="preserve">                        The error messageis UpdateAccountSettings grantspenceradsl@dial.surfbvi.com {UseAppPassword=NO;}: unknown user account                                                                                                                                          </t>
  </si>
  <si>
    <t xml:space="preserve">           1 BAR_COMG   FAIL:Settings for lww@dial.surfbvi.com could not be modified.The error code is 513                                                                                                                                                                              </t>
  </si>
  <si>
    <t xml:space="preserve">                        The error messageis UpdateAccountSettings lww@dial.surfbvi.com {UseAppPassword=NO;}: unknown user account                                                                                                                                                       </t>
  </si>
  <si>
    <t xml:space="preserve">           1 BAR_COMG   FAIL:Settings for ddss@dial.surfbvi.com could not be modified.The error code is 513                                                                                                                                                                             </t>
  </si>
  <si>
    <t xml:space="preserve">                        The error messageis UpdateAccountSettings ddss@dial.surfbvi.com {UseAppPassword=NO;}: unknown user account                                                                                                                                                      </t>
  </si>
  <si>
    <t xml:space="preserve">           1 BAR_COMG   FAIL:Settings for kimberlyjosephvdsl4959254@dial.surfbvi.com could not be modified.The error code is 513                                                                                                                                                        </t>
  </si>
  <si>
    <t xml:space="preserve">                        The error messageis UpdateAccountSettings kimberlyjosephvdsl4959254@dial.surfbvi.com {UseAppPassword=NO;}: unknown user account                                                                                                                                 </t>
  </si>
  <si>
    <t xml:space="preserve">           1 BAR_COMG   FAIL:Settings for th@dial.surfbvi.com could not be modified.The error code is 513                                                                                                                                                                               </t>
  </si>
  <si>
    <t xml:space="preserve">                        The error messageis UpdateAccountSettings th@dial.surfbvi.com {UseAppPassword=NO;}: unknown user account                                                                                                                                                        </t>
  </si>
  <si>
    <t xml:space="preserve">           1 BAR_COMG   FAIL:Settings for natashabennettvdsl4951720@dial.surfbvi.com could not be modified.The error code is 513                                                                                                                                                        </t>
  </si>
  <si>
    <t xml:space="preserve">                        The error messageis UpdateAccountSettings natashabennettvdsl4951720@dial.surfbvi.com {UseAppPassword=NO;}: unknown user account                                                                                                                                 </t>
  </si>
  <si>
    <t xml:space="preserve">           1 BAR_COMG   FAIL:Settings for mickeshadelplesha@dial.surfbvi.com could not be modified.The error code is 513                                                                                                                                                                </t>
  </si>
  <si>
    <t xml:space="preserve">                        The error messageis UpdateAccountSettings mickeshadelplesha@dial.surfbvi.com {UseAppPassword=NO;}: unknown user account                                                                                                                                         </t>
  </si>
  <si>
    <t xml:space="preserve">           1 BAR_COMG   FAIL:Settings for ceciletrotmanvdsl4956322@dial.surfbvi.com could not be modified.The error code is 513                                                                                                                                                         </t>
  </si>
  <si>
    <t xml:space="preserve">                        The error messageis UpdateAccountSettings ceciletrotmanvdsl4956322@dial.surfbvi.com {UseAppPassword=NO;}: unknown user account                                                                                                                                  </t>
  </si>
  <si>
    <t xml:space="preserve">           1 BAR_COMG   FAIL:Settings for adsl@dial.surfbvi.com could not be modified.The error code is 513                                                                                                                                                                             </t>
  </si>
  <si>
    <t xml:space="preserve">                        The error messageis UpdateAccountSettings adsl@dial.surfbvi.com {UseAppPassword=NO;}: unknown user account                                                                                                                                                      </t>
  </si>
  <si>
    <t xml:space="preserve">           1 BAR_COMG   FAIL:Settings for sarahpottervdsl4954628@dial.surfbvi.com could not be modified.The error code is 513                                                                                                                                                           </t>
  </si>
  <si>
    <t xml:space="preserve">                        The error messageis UpdateAccountSettings sarahpottervdsl4954628@dial.surfbvi.com {UseAppPassword=NO;}: unknown user account                                                                                                                                    </t>
  </si>
  <si>
    <t xml:space="preserve">           1 BAR_COMG   FAIL:Settings for allinasprauvevdsl4940482@dial.surfbvi.com could not be modified.The error code is 513                                                                                                                                                         </t>
  </si>
  <si>
    <t xml:space="preserve">                        The error messageis UpdateAccountSettings allinasprauvevdsl4940482@dial.surfbvi.com {UseAppPassword=NO;}: unknown user account                                                                                                                                  </t>
  </si>
  <si>
    <t xml:space="preserve">           1 BAR_COMG   FAIL:Settings for fridahodgevdsl4952988@dial.surfbvi.com could not be modified.The error code is 513                                                                                                                                                            </t>
  </si>
  <si>
    <t xml:space="preserve">                        The error messageis UpdateAccountSettings fridahodgevdsl4952988@dial.surfbvi.com {UseAppPassword=NO;}: unknown user account                                                                                                                                     </t>
  </si>
  <si>
    <t xml:space="preserve">           1 BAR_COMG   FAIL:Settings for lindsaycourtneyadsl@dial.surfbvi.com could not be modified.The error code is 513                                                                                                                                                              </t>
  </si>
  <si>
    <t xml:space="preserve">                        The error messageis UpdateAccountSettings lindsaycourtneyadsl@dial.surfbvi.com {UseAppPassword=NO;}: unknown user account                                                                                                                                       </t>
  </si>
  <si>
    <t xml:space="preserve">           1 BAR_COMG   FAIL:Settings for geraldbal@dial.surfbvi.com could not be modified.The error code is 513                                                                                                                                                                        </t>
  </si>
  <si>
    <t xml:space="preserve">                        The error messageis UpdateAccountSettings geraldbal@dial.surfbvi.com {UseAppPassword=NO;}: unknown user account                                                                                                                                                 </t>
  </si>
  <si>
    <t xml:space="preserve">           1 BAR_COMG   FAIL:Settings for joelwilliamsvdsl4952966@dial.surfbvi.com could not be modified.The error code is 513                                                                                                                                                          </t>
  </si>
  <si>
    <t xml:space="preserve">                        The error messageis UpdateAccountSettings joelwilliamsvdsl4952966@dial.surfbvi.com {UseAppPassword=NO;}: unknown user account                                                                                                                                   </t>
  </si>
  <si>
    <t xml:space="preserve">                        The error messageis UpdateAccountSettings bobyamrajvdsl4959737@dial.surfbvi.com {UseAppPassword=NO;}: unknown user account                                                                                                                                      </t>
  </si>
  <si>
    <t xml:space="preserve">           1 BAR_COMG   FAIL:Settings for lorenosborne@dial.surfbvi.com could not be modified.The error code is 513                                                                                                                                                                     </t>
  </si>
  <si>
    <t xml:space="preserve">                        The error messageis UpdateAccountSettings lorenosborne@dial.surfbvi.com {UseAppPassword=NO;}: unknown user account                                                                                                                                              </t>
  </si>
  <si>
    <t xml:space="preserve">           1 BAR_COMG   FAIL:Settings for philbertsmithvdsl4955101@dial.surfbvi.com could not be modified.The error code is 513                                                                                                                                                         </t>
  </si>
  <si>
    <t xml:space="preserve">                        The error messageis UpdateAccountSettings philbertsmithvdsl4955101@dial.surfbvi.com {UseAppPassword=NO;}: unknown user account                                                                                                                                  </t>
  </si>
  <si>
    <t xml:space="preserve">           1 BAR_COMG   FAIL:Settings for monelmarcellinvdsl57906@dial.surfbvi.com could not be modified.The error code is 513                                                                                                                                                          </t>
  </si>
  <si>
    <t xml:space="preserve">                        The error messageis UpdateAccountSettings monelmarcellinvdsl57906@dial.surfbvi.com {UseAppPassword=NO;}: unknown user account                                                                                                                                   </t>
  </si>
  <si>
    <t xml:space="preserve">           1 BAR_COMG   FAIL:Settings for angelzapatavdsl4956694@dial.surfbvi.com could not be modified.The error code is 513                                                                                                                                                           </t>
  </si>
  <si>
    <t xml:space="preserve">                        The error messageis UpdateAccountSettings angelzapatavdsl4956694@dial.surfbvi.com {UseAppPassword=NO;}: unknown user account                                                                                                                                    </t>
  </si>
  <si>
    <t xml:space="preserve">                        The error messageis UpdateAccountSettings austelchasteauvdsl4956909@dial.surfbvi.com {UseAppPassword=default;}: unknown user account                                                                                                                            </t>
  </si>
  <si>
    <t xml:space="preserve">           1 BAR_COMG   FAIL:Settings for shemroyskeetevdsl4941431@dial.surfbvi.com could not be modified.The error code is 513                                                                                                                                                         </t>
  </si>
  <si>
    <t xml:space="preserve">                        The error messageis UpdateAccountSettings shemroyskeetevdsl4941431@dial.surfbvi.com {UseAppPassword=NO;}: unknown user account                                                                                                                                  </t>
  </si>
  <si>
    <t xml:space="preserve">           1 BAR_COMG   FAIL:Settings for ramdowlatvdsl@dial.surfbvi.com could not be modified.The error code is 513                                                                                                                                                                    </t>
  </si>
  <si>
    <t xml:space="preserve">                        The error messageis UpdateAccountSettings ramdowlatvdsl@dial.surfbvi.com {UseAppPassword=NO;}: unknown user account                                                                                                                                             </t>
  </si>
  <si>
    <t xml:space="preserve">           1 BAR_COMG   FAIL:Settings for inatrotmanvdsl4941908@dial.surfbvi.com could not be modified.The error code is 513                                                                                                                                                            </t>
  </si>
  <si>
    <t xml:space="preserve">                        The error messageis UpdateAccountSettings inatrotmanvdsl4941908@dial.surfbvi.com {UseAppPassword=NO;}: unknown user account                                                                                                                                     </t>
  </si>
  <si>
    <t xml:space="preserve">           1 BAR_COMG   FAIL:Settings for lavernesmith@dial.surfbvi.com could not be modified.The error code is 513                                                                                                                                                                     </t>
  </si>
  <si>
    <t xml:space="preserve">                        The error messageis UpdateAccountSettings lavernesmith@dial.surfbvi.com {UseAppPassword=NO;}: unknown user account                                                                                                                                              </t>
  </si>
  <si>
    <t xml:space="preserve">           1 BAR_COMG   FAIL:Settings for alstonbutlervdsl@dial.surfbvi.com could not be modified.The error code is 513                                                                                                                                                                 </t>
  </si>
  <si>
    <t xml:space="preserve">                        The error messageis UpdateAccountSettings alstonbutlervdsl@dial.surfbvi.com {UseAppPassword=NO;}: unknown user account                                                                                                                                          </t>
  </si>
  <si>
    <t xml:space="preserve">           1 BAR_COMG   FAIL:Settings for verniladanielvds4952275@dial.surfbvi.com could not be modified.The error code is 513                                                                                                                                                          </t>
  </si>
  <si>
    <t xml:space="preserve">                        The error messageis UpdateAccountSettings verniladanielvds4952275@dial.surfbvi.com {UseAppPassword=NO;}: unknown user account                                                                                                                                   </t>
  </si>
  <si>
    <t xml:space="preserve">           1 GND_HART   DMS100_NO_UDETMATCH:No User Defined Exit Type Found                                                                                                                                                                                                             </t>
  </si>
  <si>
    <t xml:space="preserve">           1 BAR_COMG   FAIL:Settings for edlynprenticevdsl4941658@dial.surfbvi.com could not be modified.The error code is 513                                                                                                                                                         </t>
  </si>
  <si>
    <t xml:space="preserve">                        The error messageis UpdateAccountSettings edlynprenticevdsl4941658@dial.surfbvi.com {UseAppPassword=NO;}: unknown user account                                                                                                                                  </t>
  </si>
  <si>
    <t xml:space="preserve">                        The error messageis UpdateAccountSettings johnlewisvdsl@dial.surfbvi.com {UseAppPassword=default;}: unknown user account                                                                                                                                        </t>
  </si>
  <si>
    <t xml:space="preserve"> 296 rows selected </t>
  </si>
  <si>
    <t>JAM_WEST</t>
  </si>
  <si>
    <t>CIS:JAM:186203847:172.21.64.17:25007:1535336983992</t>
  </si>
  <si>
    <t>TIME_OUT</t>
  </si>
  <si>
    <t>C-PROGENY_0_2_MOD_TOLLFREE_NUM_RESTRICT</t>
  </si>
  <si>
    <t>INITIAL</t>
  </si>
  <si>
    <t>DN</t>
  </si>
  <si>
    <t>MCLI</t>
  </si>
  <si>
    <t>26-AUG-2018 21:29:44</t>
  </si>
  <si>
    <t>26-AUG-2018 21:30:31</t>
  </si>
  <si>
    <t>CIS:JAM:186203846:172.21.64.17:25007:1535336983397</t>
  </si>
  <si>
    <t>26-AUG-2018 21:29:43</t>
  </si>
  <si>
    <t>CIS:JAM:186203845:172.21.64.17:25007:1535336982932</t>
  </si>
  <si>
    <t>CIS:JAM:186203844:172.21.64.17:25007:1535336982459</t>
  </si>
  <si>
    <t>26-AUG-2018 21:29:42</t>
  </si>
  <si>
    <t>CIS:JAM:186203843:172.21.64.17:25007:1535336981963</t>
  </si>
  <si>
    <t>CIS:JAM:186203770:172.21.64.17:25007:1535335188615</t>
  </si>
  <si>
    <t>26-AUG-2018 20:59:48</t>
  </si>
  <si>
    <t>26-AUG-2018 21:00:00</t>
  </si>
  <si>
    <t>CIS:JAM:186203769:172.21.64.17:25007:1535335188073</t>
  </si>
  <si>
    <t>CIS:JAM:186203768:172.21.64.17:25007:1535335187595</t>
  </si>
  <si>
    <t>26-AUG-2018 20:59:47</t>
  </si>
  <si>
    <t>CIS:JAM:186203767:172.21.64.17:25007:1535335187071</t>
  </si>
  <si>
    <t>CIS:JAM:186203766:172.21.64.17:25007:1535335186595</t>
  </si>
  <si>
    <t>26-AUG-2018 20:59:46</t>
  </si>
  <si>
    <t>CIS:JAM:186203765:172.21.64.17:25007:1535335186067</t>
  </si>
  <si>
    <t>CIS:JAM:186180374:172.21.64.17:25007:1535324384538</t>
  </si>
  <si>
    <t>26-AUG-2018 17:59:44</t>
  </si>
  <si>
    <t>26-AUG-2018 18:00:00</t>
  </si>
  <si>
    <t>CIS:JAM:186180373:172.21.64.17:25007:1535324384044</t>
  </si>
  <si>
    <t>CIS:JAM:186180372:172.21.64.17:25007:1535324383553</t>
  </si>
  <si>
    <t>26-AUG-2018 17:59:43</t>
  </si>
  <si>
    <t>CIS:JAM:186180371:172.21.64.17:25007:1535324383073</t>
  </si>
  <si>
    <t>CIS:JAM:186180370:172.21.64.17:25007:1535324382603</t>
  </si>
  <si>
    <t>26-AUG-2018 17:59:42</t>
  </si>
  <si>
    <t>CIS:JAM:186162608:172.21.64.17:25007:1535322592620</t>
  </si>
  <si>
    <t>26-AUG-2018 17:29:52</t>
  </si>
  <si>
    <t>26-AUG-2018 17:30:05</t>
  </si>
  <si>
    <t>CIS:JAM:186162607:172.21.64.17:25007:1535322592137</t>
  </si>
  <si>
    <t>CIS:JAM:186162606:172.21.64.17:25007:1535322591656</t>
  </si>
  <si>
    <t>26-AUG-2018 17:29:51</t>
  </si>
  <si>
    <t>CIS:JAM:186162605:172.21.64.17:25007:1535322591157</t>
  </si>
  <si>
    <t>26-AUG-2018 17:30:04</t>
  </si>
  <si>
    <t>CIS:JAM:186162604:172.21.64.17:25007:1535322590673</t>
  </si>
  <si>
    <t>26-AUG-2018 17:29:50</t>
  </si>
  <si>
    <t>CIS:JAM:186162603:172.21.64.17:25007:1535322590157</t>
  </si>
  <si>
    <t>CIS:JAM:186150272:172.21.64.17:25007:1535225386690</t>
  </si>
  <si>
    <t>25-AUG-2018 14:29:46</t>
  </si>
  <si>
    <t>25-AUG-2018 14:30:04</t>
  </si>
  <si>
    <t>CIS:JAM:186150271:172.21.64.17:25007:1535225386223</t>
  </si>
  <si>
    <t>CIS:JAM:186150270:172.21.64.17:25007:1535225385762</t>
  </si>
  <si>
    <t>25-AUG-2018 14:29:45</t>
  </si>
  <si>
    <t>CIS:JAM:186150269:172.21.64.17:25007:1535225385292</t>
  </si>
  <si>
    <t>CIS:JAM:186150268:172.21.64.17:25007:1535225384775</t>
  </si>
  <si>
    <t>25-AUG-2018 14:29:44</t>
  </si>
  <si>
    <t>CIS:JAM:186146706:172.21.64.17:25007:1535212790307</t>
  </si>
  <si>
    <t>25-AUG-2018 10:59:50</t>
  </si>
  <si>
    <t>25-AUG-2018 10:59:53</t>
  </si>
  <si>
    <t>CIS:JAM:186146705:172.21.64.17:25007:1535212789836</t>
  </si>
  <si>
    <t>CIS:JAM:186146704:172.21.64.17:25007:1535212789354</t>
  </si>
  <si>
    <t>25-AUG-2018 10:59:49</t>
  </si>
  <si>
    <t>CIS:JAM:186146703:172.21.64.17:25007:1535212788873</t>
  </si>
  <si>
    <t>CIS:JAM:186146702:172.21.64.17:25007:1535212788404</t>
  </si>
  <si>
    <t>25-AUG-2018 10:59:48</t>
  </si>
  <si>
    <t>CIS:JAM:186145071:172.21.64.17:25007:1535200190326</t>
  </si>
  <si>
    <t>25-AUG-2018 07:29:50</t>
  </si>
  <si>
    <t>25-AUG-2018 07:30:47</t>
  </si>
  <si>
    <t>CIS:JAM:186145070:172.21.64.17:25007:1535200189856</t>
  </si>
  <si>
    <t>CIS:JAM:186145069:172.21.64.17:25007:1535200189387</t>
  </si>
  <si>
    <t>25-AUG-2018 07:29:49</t>
  </si>
  <si>
    <t>CIS:JAM:186145068:172.21.64.17:25007:1535200188909</t>
  </si>
  <si>
    <t>CIS:JAM:186145067:172.21.64.17:25007:1535200188426</t>
  </si>
  <si>
    <t>25-AUG-2018 07:29:48</t>
  </si>
  <si>
    <t>CIS:JAM:186140161:172.21.64.17:25007:1535187602576</t>
  </si>
  <si>
    <t>25-AUG-2018 04:00:02</t>
  </si>
  <si>
    <t>25-AUG-2018 04:00:56</t>
  </si>
  <si>
    <t>CIS:JAM:186140160:172.21.64.17:25007:1535187602116</t>
  </si>
  <si>
    <t>CIS:JAM:186140159:172.21.64.17:25007:1535187601654</t>
  </si>
  <si>
    <t>25-AUG-2018 04:00:01</t>
  </si>
  <si>
    <t>CIS:JAM:186140158:172.21.64.17:25007:1535187601189</t>
  </si>
  <si>
    <t>CIS:JAM:186140157:172.21.64.17:25007:1535187600716</t>
  </si>
  <si>
    <t>25-AUG-2018 04:00:00</t>
  </si>
  <si>
    <t>CIS:JAM:186140125:172.21.64.17:25007:1535187585766</t>
  </si>
  <si>
    <t>25-AUG-2018 03:59:45</t>
  </si>
  <si>
    <t>25-AUG-2018 03:59:51</t>
  </si>
  <si>
    <t>CIS:JAM:186140123:172.21.64.17:25007:1535187585284</t>
  </si>
  <si>
    <t>CIS:JAM:186140122:172.21.64.17:25007:1535187584802</t>
  </si>
  <si>
    <t>25-AUG-2018 03:59:44</t>
  </si>
  <si>
    <t>CIS:JAM:186140121:172.21.64.17:25007:1535187584330</t>
  </si>
  <si>
    <t>CIS:JAM:186140120:172.21.64.17:25007:1535187583862</t>
  </si>
  <si>
    <t>CIS:JAM:186140119:172.21.64.17:25007:1535187583376</t>
  </si>
  <si>
    <t>25-AUG-2018 03:59:43</t>
  </si>
  <si>
    <t>CIS:JAM:186140009:172.21.64.17:25007:1535175009347</t>
  </si>
  <si>
    <t>25-AUG-2018 00:30:09</t>
  </si>
  <si>
    <t>25-AUG-2018 00:30:41</t>
  </si>
  <si>
    <t>CIS:JAM:186140008:172.21.64.17:25007:1535175008864</t>
  </si>
  <si>
    <t>CIS:JAM:186140007:172.21.64.17:25007:1535175008398</t>
  </si>
  <si>
    <t>25-AUG-2018 00:30:08</t>
  </si>
  <si>
    <t>CIS:JAM:186140006:172.21.64.17:25007:1535175007913</t>
  </si>
  <si>
    <t>CIS:JAM:186140005:172.21.64.17:25007:1535175007448</t>
  </si>
  <si>
    <t>25-AUG-2018 00:30:07</t>
  </si>
  <si>
    <t>CIS:JAM:186139974:172.21.64.17:25007:1535174992455</t>
  </si>
  <si>
    <t>25-AUG-2018 00:29:52</t>
  </si>
  <si>
    <t>CIS:JAM:186139973:172.21.64.17:25007:1535174991976</t>
  </si>
  <si>
    <t>CIS:JAM:186139972:172.21.64.17:25007:1535174991460</t>
  </si>
  <si>
    <t>25-AUG-2018 00:29:51</t>
  </si>
  <si>
    <t>CIS:JAM:186139971:172.21.64.17:25007:1535174990980</t>
  </si>
  <si>
    <t>CIS:JAM:186139970:172.21.64.17:25007:1535174990497</t>
  </si>
  <si>
    <t>25-AUG-2018 00:29:50</t>
  </si>
  <si>
    <t>CIS:JAM:186139969:172.21.64.17:25007:1535174989992</t>
  </si>
  <si>
    <t>CIS:JAM:186134828:172.21.64.17:25007:1535162706647</t>
  </si>
  <si>
    <t>24-AUG-2018 21:05:06</t>
  </si>
  <si>
    <t>24-AUG-2018 21:05:51</t>
  </si>
  <si>
    <t>CIS:JAM:186134827:172.21.64.17:25007:1535162706174</t>
  </si>
  <si>
    <t>CIS:JAM:186134826:172.21.64.17:25007:1535162705663</t>
  </si>
  <si>
    <t>24-AUG-2018 21:05:05</t>
  </si>
  <si>
    <t>CIS:JAM:186134825:172.21.64.17:25007:1535162705195</t>
  </si>
  <si>
    <t>CIS:JAM:186134824:172.21.64.17:25007:1535162704719</t>
  </si>
  <si>
    <t>24-AUG-2018 21:05:04</t>
  </si>
  <si>
    <t>CIS:JAM:186134788:172.21.64.17:25007:1535162685171</t>
  </si>
  <si>
    <t>24-AUG-2018 21:04:45</t>
  </si>
  <si>
    <t>24-AUG-2018 21:04:47</t>
  </si>
  <si>
    <t>CIS:JAM:186134787:172.21.64.17:25007:1535162684709</t>
  </si>
  <si>
    <t>24-AUG-2018 21:04:44</t>
  </si>
  <si>
    <t>CIS:JAM:186134786:172.21.64.17:25007:1535162684193</t>
  </si>
  <si>
    <t>CIS:JAM:186134785:172.21.64.17:25007:1535162683734</t>
  </si>
  <si>
    <t>24-AUG-2018 21:04:43</t>
  </si>
  <si>
    <t>CIS:JAM:186134784:172.21.64.17:25007:1535162683233</t>
  </si>
  <si>
    <t>CIS:JAM:186134783:172.21.64.17:25007:1535162682764</t>
  </si>
  <si>
    <t>24-AUG-2018 21:04:42</t>
  </si>
  <si>
    <t>CIS:JAM:186123376:172.21.64.17:25007:1535133592243</t>
  </si>
  <si>
    <t>24-AUG-2018 12:59:52</t>
  </si>
  <si>
    <t>24-AUG-2018 13:00:07</t>
  </si>
  <si>
    <t>CIS:JAM:186123375:172.21.64.17:25007:1535133591732</t>
  </si>
  <si>
    <t>24-AUG-2018 12:59:51</t>
  </si>
  <si>
    <t>CIS:JAM:186123374:172.21.64.17:25007:1535133591279</t>
  </si>
  <si>
    <t>CIS:JAM:186123373:172.21.64.17:25007:1535133590802</t>
  </si>
  <si>
    <t>24-AUG-2018 12:59:50</t>
  </si>
  <si>
    <t>CIS:JAM:186123372:172.21.64.17:25007:1535133590276</t>
  </si>
  <si>
    <t>CIS:JAM:186118245:172.21.64.17:25007:1535120993226</t>
  </si>
  <si>
    <t>24-AUG-2018 09:29:53</t>
  </si>
  <si>
    <t>24-AUG-2018 09:30:56</t>
  </si>
  <si>
    <t>CIS:JAM:186118244:172.21.64.17:25007:1535120992736</t>
  </si>
  <si>
    <t>24-AUG-2018 09:29:52</t>
  </si>
  <si>
    <t>CIS:JAM:186118243:172.21.64.17:25007:1535120992263</t>
  </si>
  <si>
    <t>CIS:JAM:186118242:172.21.64.17:25007:1535120991796</t>
  </si>
  <si>
    <t>24-AUG-2018 09:29:51</t>
  </si>
  <si>
    <t>CIS:JAM:186118241:172.21.64.17:25007:1535120991328</t>
  </si>
  <si>
    <t>CIS:JAM:186114566:172.21.64.17:25007:1535108404680</t>
  </si>
  <si>
    <t>24-AUG-2018 06:00:04</t>
  </si>
  <si>
    <t>24-AUG-2018 06:00:20</t>
  </si>
  <si>
    <t>CIS:JAM:186114565:172.21.64.17:25007:1535108404213</t>
  </si>
  <si>
    <t>CIS:JAM:186114564:172.21.64.17:25007:1535108403719</t>
  </si>
  <si>
    <t>24-AUG-2018 06:00:03</t>
  </si>
  <si>
    <t>CIS:JAM:186114563:172.21.64.17:25007:1535108403245</t>
  </si>
  <si>
    <t>CIS:JAM:186114562:172.21.64.17:25007:1535108402779</t>
  </si>
  <si>
    <t>24-AUG-2018 06:00:02</t>
  </si>
  <si>
    <t>CIS:JAM:186114533:172.21.64.17:25007:1535108389499</t>
  </si>
  <si>
    <t>24-AUG-2018 05:59:49</t>
  </si>
  <si>
    <t>CIS:JAM:186114532:172.21.64.17:25007:1535108389015</t>
  </si>
  <si>
    <t>CIS:JAM:186114531:172.21.64.17:25007:1535108388539</t>
  </si>
  <si>
    <t>24-AUG-2018 05:59:48</t>
  </si>
  <si>
    <t>CIS:JAM:186114530:172.21.64.17:25007:1535108388040</t>
  </si>
  <si>
    <t>CIS:JAM:186114529:172.21.64.17:25007:1535108387579</t>
  </si>
  <si>
    <t>24-AUG-2018 05:59:47</t>
  </si>
  <si>
    <t>CIS:JAM:186114528:172.21.64.17:25007:1535108387041</t>
  </si>
  <si>
    <t>CIS:JAM:186108710:172.21.64.17:25007:1535088614589</t>
  </si>
  <si>
    <t>24-AUG-2018 00:30:14</t>
  </si>
  <si>
    <t>24-AUG-2018 00:30:46</t>
  </si>
  <si>
    <t>CIS:JAM:186108709:172.21.64.17:25007:1535088614127</t>
  </si>
  <si>
    <t>CIS:JAM:186108708:172.21.64.17:25007:1535088613668</t>
  </si>
  <si>
    <t>24-AUG-2018 00:30:13</t>
  </si>
  <si>
    <t>CIS:JAM:186108707:172.21.64.17:25007:1535088613196</t>
  </si>
  <si>
    <t>CIS:JAM:186108706:172.21.64.17:25007:1535088612718</t>
  </si>
  <si>
    <t>24-AUG-2018 00:30:12</t>
  </si>
  <si>
    <t>CIS:JAM:186108677:172.21.64.17:25007:1535088599029</t>
  </si>
  <si>
    <t>24-AUG-2018 00:29:59</t>
  </si>
  <si>
    <t>CIS:JAM:186108676:172.21.64.17:25007:1535088598568</t>
  </si>
  <si>
    <t>24-AUG-2018 00:29:58</t>
  </si>
  <si>
    <t>CIS:JAM:186108675:172.21.64.17:25007:1535088598083</t>
  </si>
  <si>
    <t>CIS:JAM:186108674:172.21.64.17:25007:1535088597628</t>
  </si>
  <si>
    <t>24-AUG-2018 00:29:57</t>
  </si>
  <si>
    <t>CIS:JAM:186108673:172.21.64.17:25007:1535088597133</t>
  </si>
  <si>
    <t>CIS:JAM:186108672:172.21.64.17:25007:1535088596647</t>
  </si>
  <si>
    <t>24-AUG-2018 00:29:56</t>
  </si>
  <si>
    <t>CIS:JAM:185987148:172.21.64.17:25007:1535076021794</t>
  </si>
  <si>
    <t>23-AUG-2018 21:00:21</t>
  </si>
  <si>
    <t>23-AUG-2018 21:00:35</t>
  </si>
  <si>
    <t>CIS:JAM:185987147:172.21.64.17:25007:1535076021330</t>
  </si>
  <si>
    <t>CIS:JAM:185987146:172.21.64.17:25007:1535076020860</t>
  </si>
  <si>
    <t>CIS:JAM:185987145:172.21.64.17:25007:1535076020398</t>
  </si>
  <si>
    <t>23-AUG-2018 21:00:20</t>
  </si>
  <si>
    <t>CIS:JAM:185987144:172.21.64.17:25007:1535076019923</t>
  </si>
  <si>
    <t>CIS:JAM:185987115:172.21.64.17:25007:1535076006259</t>
  </si>
  <si>
    <t>23-AUG-2018 21:00:06</t>
  </si>
  <si>
    <t>CIS:JAM:185987114:172.21.64.17:25007:1535076005788</t>
  </si>
  <si>
    <t>23-AUG-2018 21:00:05</t>
  </si>
  <si>
    <t>CIS:JAM:185987113:172.21.64.17:25007:1535076005319</t>
  </si>
  <si>
    <t>CIS:JAM:185987112:172.21.64.17:25007:1535076004859</t>
  </si>
  <si>
    <t>CIS:JAM:185987111:172.21.64.17:25007:1535076004373</t>
  </si>
  <si>
    <t>23-AUG-2018 21:00:04</t>
  </si>
  <si>
    <t>CIS:JAM:185987110:172.21.64.17:25007:1535076003878</t>
  </si>
  <si>
    <t>CIS:JAM:185969127:172.21.64.17:25007:1535052594941</t>
  </si>
  <si>
    <t>23-AUG-2018 14:29:55</t>
  </si>
  <si>
    <t>23-AUG-2018 14:30:29</t>
  </si>
  <si>
    <t>CIS:JAM:185969126:172.21.64.17:25007:1535052594476</t>
  </si>
  <si>
    <t>23-AUG-2018 14:29:54</t>
  </si>
  <si>
    <t>CIS:JAM:185969125:172.21.64.17:25007:1535052593964</t>
  </si>
  <si>
    <t>CIS:JAM:185969124:172.21.64.17:25007:1535052593505</t>
  </si>
  <si>
    <t>23-AUG-2018 14:29:53</t>
  </si>
  <si>
    <t>CIS:JAM:185969123:172.21.64.17:25007:1535052593034</t>
  </si>
  <si>
    <t>CIS:JAM:185963884:172.21.64.17:25007:1535039997350</t>
  </si>
  <si>
    <t>23-AUG-2018 10:59:57</t>
  </si>
  <si>
    <t>23-AUG-2018 11:00:18</t>
  </si>
  <si>
    <t>CIS:JAM:185963883:172.21.64.17:25007:1535039996886</t>
  </si>
  <si>
    <t>CIS:JAM:185963882:172.21.64.17:25007:1535039996432</t>
  </si>
  <si>
    <t>23-AUG-2018 10:59:56</t>
  </si>
  <si>
    <t>CIS:JAM:185963881:172.21.64.17:25007:1535039995958</t>
  </si>
  <si>
    <t>CIS:JAM:185963880:172.21.64.17:25007:1535039995410</t>
  </si>
  <si>
    <t>23-AUG-2018 10:59:55</t>
  </si>
  <si>
    <t>CIS:JAM:185960701:172.21.64.17:25007:1535027396978</t>
  </si>
  <si>
    <t>23-AUG-2018 07:29:57</t>
  </si>
  <si>
    <t>23-AUG-2018 07:30:42</t>
  </si>
  <si>
    <t>CIS:JAM:185960700:172.21.64.17:25007:1535027396464</t>
  </si>
  <si>
    <t>23-AUG-2018 07:29:56</t>
  </si>
  <si>
    <t>CIS:JAM:185960699:172.21.64.17:25007:1535027395997</t>
  </si>
  <si>
    <t>CIS:JAM:185960698:172.21.64.17:25007:1535027395534</t>
  </si>
  <si>
    <t>23-AUG-2018 07:29:55</t>
  </si>
  <si>
    <t>CIS:JAM:185960697:172.21.64.17:25007:1535027395066</t>
  </si>
  <si>
    <t>CIS:JAM:185957063:172.21.64.17:25007:1535014812948</t>
  </si>
  <si>
    <t>23-AUG-2018 04:00:13</t>
  </si>
  <si>
    <t>23-AUG-2018 04:00:21</t>
  </si>
  <si>
    <t>CIS:JAM:185957062:172.21.64.17:25007:1535014812485</t>
  </si>
  <si>
    <t>23-AUG-2018 04:00:12</t>
  </si>
  <si>
    <t>CIS:JAM:185957061:172.21.64.17:25007:1535014812017</t>
  </si>
  <si>
    <t>CIS:JAM:185957060:172.21.64.17:25007:1535014811558</t>
  </si>
  <si>
    <t>23-AUG-2018 04:00:11</t>
  </si>
  <si>
    <t>CIS:JAM:185957059:172.21.64.17:25007:1535014811087</t>
  </si>
  <si>
    <t>CIS:JAM:185957031:172.21.64.17:25007:1535014796847</t>
  </si>
  <si>
    <t>23-AUG-2018 03:59:57</t>
  </si>
  <si>
    <t>CIS:JAM:185957030:172.21.64.17:25007:1535014796360</t>
  </si>
  <si>
    <t>23-AUG-2018 03:59:56</t>
  </si>
  <si>
    <t>CIS:JAM:185957029:172.21.64.17:25007:1535014795877</t>
  </si>
  <si>
    <t>CIS:JAM:185957028:172.21.64.17:25007:1535014795403</t>
  </si>
  <si>
    <t>23-AUG-2018 03:59:55</t>
  </si>
  <si>
    <t>CIS:JAM:185957027:172.21.64.17:25007:1535014794888</t>
  </si>
  <si>
    <t>CIS:JAM:185957026:172.21.64.17:25007:1535014794336</t>
  </si>
  <si>
    <t>23-AUG-2018 03:59:54</t>
  </si>
  <si>
    <t>CIS:JAM:185956525:172.21.64.17:25007:1535002215252</t>
  </si>
  <si>
    <t>23-AUG-2018 00:30:15</t>
  </si>
  <si>
    <t>23-AUG-2018 00:31:16</t>
  </si>
  <si>
    <t>CIS:JAM:185956524:172.21.64.17:25007:1535002214740</t>
  </si>
  <si>
    <t>23-AUG-2018 00:30:14</t>
  </si>
  <si>
    <t>CIS:JAM:185956523:172.21.64.17:25007:1535002214282</t>
  </si>
  <si>
    <t>CIS:JAM:185956522:172.21.64.17:25007:1535002213802</t>
  </si>
  <si>
    <t>23-AUG-2018 00:30:13</t>
  </si>
  <si>
    <t>CIS:JAM:185956521:172.21.64.17:25007:1535002213338</t>
  </si>
  <si>
    <t>CIS:JAM:185956493:172.21.64.17:25007:1535002200443</t>
  </si>
  <si>
    <t>23-AUG-2018 00:30:00</t>
  </si>
  <si>
    <t>23-AUG-2018 00:30:11</t>
  </si>
  <si>
    <t>CIS:JAM:185956492:172.21.64.17:25007:1535002199969</t>
  </si>
  <si>
    <t>CIS:JAM:185956491:172.21.64.17:25007:1535002199502</t>
  </si>
  <si>
    <t>23-AUG-2018 00:29:59</t>
  </si>
  <si>
    <t>CIS:JAM:185956490:172.21.64.17:25007:1535002199041</t>
  </si>
  <si>
    <t>CIS:JAM:185956489:172.21.64.17:25007:1535002198573</t>
  </si>
  <si>
    <t>23-AUG-2018 00:29:58</t>
  </si>
  <si>
    <t>CIS:JAM:185956488:172.21.64.17:25007:1535002198090</t>
  </si>
  <si>
    <t>CIS:JAM:185934545:172.21.64.17:25007:1534989623969</t>
  </si>
  <si>
    <t>22-AUG-2018 21:00:24</t>
  </si>
  <si>
    <t>22-AUG-2018 21:01:19</t>
  </si>
  <si>
    <t>CIS:JAM:185934544:172.21.64.17:25007:1534989623511</t>
  </si>
  <si>
    <t>22-AUG-2018 21:00:23</t>
  </si>
  <si>
    <t>CIS:JAM:185934543:172.21.64.17:25007:1534989623049</t>
  </si>
  <si>
    <t>CIS:JAM:185934542:172.21.64.17:25007:1534989622591</t>
  </si>
  <si>
    <t>22-AUG-2018 21:00:22</t>
  </si>
  <si>
    <t>CIS:JAM:185934541:172.21.64.17:25007:1534989622109</t>
  </si>
  <si>
    <t>CIS:JAM:185934513:172.21.64.17:25007:1534989607874</t>
  </si>
  <si>
    <t>22-AUG-2018 21:00:08</t>
  </si>
  <si>
    <t>22-AUG-2018 21:00:14</t>
  </si>
  <si>
    <t>CIS:JAM:185934512:172.21.64.17:25007:1534989607422</t>
  </si>
  <si>
    <t>22-AUG-2018 21:00:07</t>
  </si>
  <si>
    <t>CIS:JAM:185934510:172.21.64.17:25007:1534989606970</t>
  </si>
  <si>
    <t>CIS:JAM:185934509:172.21.64.17:25007:1534989606522</t>
  </si>
  <si>
    <t>22-AUG-2018 21:00:06</t>
  </si>
  <si>
    <t>CIS:JAM:185934508:172.21.64.17:25007:1534989606069</t>
  </si>
  <si>
    <t>CIS:JAM:185934507:172.21.64.17:25007:1534989605613</t>
  </si>
  <si>
    <t>22-AUG-2018 21:00:05</t>
  </si>
  <si>
    <t>CIS:JAM:185924997:172.21.64.17:25007:1534959000214</t>
  </si>
  <si>
    <t>22-AUG-2018 12:30:00</t>
  </si>
  <si>
    <t>22-AUG-2018 12:30:54</t>
  </si>
  <si>
    <t>CIS:JAM:185924996:172.21.64.17:25007:1534958999744</t>
  </si>
  <si>
    <t>22-AUG-2018 12:29:59</t>
  </si>
  <si>
    <t>CIS:JAM:185924995:172.21.64.17:25007:1534958999276</t>
  </si>
  <si>
    <t>CIS:JAM:185924994:172.21.64.17:25007:1534958998818</t>
  </si>
  <si>
    <t>22-AUG-2018 12:29:58</t>
  </si>
  <si>
    <t>CIS:JAM:185924993:172.21.64.17:25007:1534958998343</t>
  </si>
  <si>
    <t>CIS:JAM:185918311:172.21.64.17:25007:1534946401339</t>
  </si>
  <si>
    <t>22-AUG-2018 09:00:01</t>
  </si>
  <si>
    <t>22-AUG-2018 09:00:38</t>
  </si>
  <si>
    <t>CIS:JAM:185918310:172.21.64.17:25007:1534946400894</t>
  </si>
  <si>
    <t>CIS:JAM:185918309:172.21.64.17:25007:1534946400438</t>
  </si>
  <si>
    <t>22-AUG-2018 09:00:00</t>
  </si>
  <si>
    <t>CIS:JAM:185918308:172.21.64.17:25007:1534946399968</t>
  </si>
  <si>
    <t>CIS:JAM:185918307:172.21.64.17:25007:1534946399347</t>
  </si>
  <si>
    <t>22-AUG-2018 08:59:59</t>
  </si>
  <si>
    <t>CIS:JAM:185917086:172.21.64.17:25007:1534933809059</t>
  </si>
  <si>
    <t>22-AUG-2018 05:30:09</t>
  </si>
  <si>
    <t>22-AUG-2018 05:30:23</t>
  </si>
  <si>
    <t>CIS:JAM:185917085:172.21.64.17:25007:1534933808606</t>
  </si>
  <si>
    <t>22-AUG-2018 05:30:08</t>
  </si>
  <si>
    <t>CIS:JAM:185917084:172.21.64.17:25007:1534933808148</t>
  </si>
  <si>
    <t>CIS:JAM:185917083:172.21.64.17:25007:1534933807702</t>
  </si>
  <si>
    <t>22-AUG-2018 05:30:07</t>
  </si>
  <si>
    <t>CIS:JAM:185917082:172.21.64.17:25007:1534933807248</t>
  </si>
  <si>
    <t>CIS:JAM:185917054:172.21.64.17:25007:1534933794617</t>
  </si>
  <si>
    <t>22-AUG-2018 05:29:54</t>
  </si>
  <si>
    <t>CIS:JAM:185917053:172.21.64.17:25007:1534933794157</t>
  </si>
  <si>
    <t>CIS:JAM:185917052:172.21.64.17:25007:1534933793697</t>
  </si>
  <si>
    <t>22-AUG-2018 05:29:53</t>
  </si>
  <si>
    <t>CIS:JAM:185917051:172.21.64.17:25007:1534933793232</t>
  </si>
  <si>
    <t>CIS:JAM:185917050:172.21.64.17:25007:1534933792777</t>
  </si>
  <si>
    <t>22-AUG-2018 05:29:52</t>
  </si>
  <si>
    <t>CIS:JAM:185917049:172.21.64.17:25007:1534933792268</t>
  </si>
  <si>
    <t>CIS:JAM:185913099:172.21.64.17:25007:1534921217296</t>
  </si>
  <si>
    <t>22-AUG-2018 02:00:17</t>
  </si>
  <si>
    <t>22-AUG-2018 02:01:08</t>
  </si>
  <si>
    <t>CIS:JAM:185913098:172.21.64.17:25007:1534921216817</t>
  </si>
  <si>
    <t>CIS:JAM:185913097:172.21.64.17:25007:1534921216346</t>
  </si>
  <si>
    <t>22-AUG-2018 02:00:16</t>
  </si>
  <si>
    <t>22-AUG-2018 02:01:07</t>
  </si>
  <si>
    <t>CIS:JAM:185913096:172.21.64.17:25007:1534921215843</t>
  </si>
  <si>
    <t>CIS:JAM:185913095:172.21.64.17:25007:1534921215343</t>
  </si>
  <si>
    <t>22-AUG-2018 02:00:15</t>
  </si>
  <si>
    <t>CIS:JAM:185913067:172.21.64.17:25007:1534921202673</t>
  </si>
  <si>
    <t>22-AUG-2018 02:00:02</t>
  </si>
  <si>
    <t>CIS:JAM:185913066:172.21.64.17:25007:1534921202173</t>
  </si>
  <si>
    <t>CIS:JAM:185913065:172.21.64.17:25007:1534921201693</t>
  </si>
  <si>
    <t>22-AUG-2018 02:00:01</t>
  </si>
  <si>
    <t>CIS:JAM:185913064:172.21.64.17:25007:1534921201204</t>
  </si>
  <si>
    <t>CIS:JAM:185913063:172.21.64.17:25007:1534921200716</t>
  </si>
  <si>
    <t>22-AUG-2018 02:00:00</t>
  </si>
  <si>
    <t>CIS:JAM:185913062:172.21.64.17:25007:1534921200153</t>
  </si>
  <si>
    <t>CIS:JAM:185909876:172.21.64.17:25007:1534908626560</t>
  </si>
  <si>
    <t>21-AUG-2018 22:30:26</t>
  </si>
  <si>
    <t>21-AUG-2018 22:31:22</t>
  </si>
  <si>
    <t>CIS:JAM:185909875:172.21.64.17:25007:1534908626089</t>
  </si>
  <si>
    <t>CIS:JAM:185909874:172.21.64.17:25007:1534908625615</t>
  </si>
  <si>
    <t>21-AUG-2018 22:30:25</t>
  </si>
  <si>
    <t>CIS:JAM:185909873:172.21.64.17:25007:1534908625160</t>
  </si>
  <si>
    <t>CIS:JAM:185909872:172.21.64.17:25007:1534908624669</t>
  </si>
  <si>
    <t>21-AUG-2018 22:30:24</t>
  </si>
  <si>
    <t>CIS:JAM:185909844:172.21.64.17:25007:1534908610740</t>
  </si>
  <si>
    <t>21-AUG-2018 22:30:10</t>
  </si>
  <si>
    <t>21-AUG-2018 22:30:17</t>
  </si>
  <si>
    <t>CIS:JAM:185909843:172.21.64.17:25007:1534908610268</t>
  </si>
  <si>
    <t>CIS:JAM:185909842:172.21.64.17:25007:1534908609770</t>
  </si>
  <si>
    <t>21-AUG-2018 22:30:09</t>
  </si>
  <si>
    <t>CIS:JAM:185909841:172.21.64.17:25007:1534908609300</t>
  </si>
  <si>
    <t>CIS:JAM:185909839:172.21.64.17:25007:1534908608829</t>
  </si>
  <si>
    <t>CIS:JAM:185909838:172.21.64.17:25007:1534908608348</t>
  </si>
  <si>
    <t>21-AUG-2018 22:30:08</t>
  </si>
  <si>
    <t>CIS:JAM:185900317:172.21.64.17:25007:1534867199053</t>
  </si>
  <si>
    <t>21-AUG-2018 10:59:59</t>
  </si>
  <si>
    <t>21-AUG-2018 11:00:33</t>
  </si>
  <si>
    <t>CIS:JAM:185900316:172.21.64.17:25007:1534867198587</t>
  </si>
  <si>
    <t>21-AUG-2018 10:59:58</t>
  </si>
  <si>
    <t>CIS:JAM:185900315:172.21.64.17:25007:1534867198112</t>
  </si>
  <si>
    <t>CIS:JAM:185900314:172.21.64.17:25007:1534867197657</t>
  </si>
  <si>
    <t>21-AUG-2018 10:59:57</t>
  </si>
  <si>
    <t>CIS:JAM:185900313:172.21.64.17:25007:1534867197141</t>
  </si>
  <si>
    <t>CIS:JAM:185897755:172.21.64.17:25007:1534854604705</t>
  </si>
  <si>
    <t>21-AUG-2018 07:30:04</t>
  </si>
  <si>
    <t>21-AUG-2018 07:31:02</t>
  </si>
  <si>
    <t>CIS:JAM:185897754:172.21.64.17:25007:1534854604250</t>
  </si>
  <si>
    <t>CIS:JAM:185897753:172.21.64.17:25007:1534854603790</t>
  </si>
  <si>
    <t>21-AUG-2018 07:30:03</t>
  </si>
  <si>
    <t>CIS:JAM:185897752:172.21.64.17:25007:1534854603340</t>
  </si>
  <si>
    <t>CIS:JAM:185897751:172.21.64.17:25007:1534854602860</t>
  </si>
  <si>
    <t>CIS:JAM:185891825:172.21.64.17:25007:1534842013569</t>
  </si>
  <si>
    <t>21-AUG-2018 04:00:13</t>
  </si>
  <si>
    <t>21-AUG-2018 04:01:07</t>
  </si>
  <si>
    <t>CIS:JAM:185891824:172.21.64.17:25007:1534842013107</t>
  </si>
  <si>
    <t>CIS:JAM:185891823:172.21.64.17:25007:1534842012661</t>
  </si>
  <si>
    <t>21-AUG-2018 04:00:12</t>
  </si>
  <si>
    <t>CIS:JAM:185891822:172.21.64.17:25007:1534842012218</t>
  </si>
  <si>
    <t>CIS:JAM:185891821:172.21.64.17:25007:1534842011740</t>
  </si>
  <si>
    <t>21-AUG-2018 04:00:11</t>
  </si>
  <si>
    <t>CIS:JAM:185891796:172.21.64.17:25007:1534842000458</t>
  </si>
  <si>
    <t>21-AUG-2018 04:00:00</t>
  </si>
  <si>
    <t>21-AUG-2018 04:00:02</t>
  </si>
  <si>
    <t>CIS:JAM:185891795:172.21.64.17:25007:1534841999875</t>
  </si>
  <si>
    <t>CIS:JAM:185891794:172.21.64.17:25007:1534841999418</t>
  </si>
  <si>
    <t>21-AUG-2018 03:59:59</t>
  </si>
  <si>
    <t>CIS:JAM:185891793:172.21.64.17:25007:1534841998928</t>
  </si>
  <si>
    <t>CIS:JAM:185891792:172.21.64.17:25007:1534841998477</t>
  </si>
  <si>
    <t>21-AUG-2018 03:59:58</t>
  </si>
  <si>
    <t>CIS:JAM:185891791:172.21.64.17:25007:1534841997982</t>
  </si>
  <si>
    <t>CIS:JAM:185891768:172.21.64.17:25007:1534829422977</t>
  </si>
  <si>
    <t>21-AUG-2018 00:30:23</t>
  </si>
  <si>
    <t>21-AUG-2018 00:30:35</t>
  </si>
  <si>
    <t>CIS:JAM:185891767:172.21.64.17:25007:1534829422473</t>
  </si>
  <si>
    <t>21-AUG-2018 00:30:22</t>
  </si>
  <si>
    <t>CIS:JAM:185891766:172.21.64.17:25007:1534829421986</t>
  </si>
  <si>
    <t>CIS:JAM:185891765:172.21.64.17:25007:1534829421424</t>
  </si>
  <si>
    <t>21-AUG-2018 00:30:21</t>
  </si>
  <si>
    <t>CIS:JAM:185891764:172.21.64.17:25007:1534829420967</t>
  </si>
  <si>
    <t>CIS:JAM:185891739:172.21.64.17:25007:1534829408366</t>
  </si>
  <si>
    <t>21-AUG-2018 00:30:08</t>
  </si>
  <si>
    <t>CIS:JAM:185891738:172.21.64.17:25007:1534829407791</t>
  </si>
  <si>
    <t>21-AUG-2018 00:30:07</t>
  </si>
  <si>
    <t>CIS:JAM:185891737:172.21.64.17:25007:1534829407217</t>
  </si>
  <si>
    <t>CIS:JAM:185891736:172.21.64.17:25007:1534829406642</t>
  </si>
  <si>
    <t>21-AUG-2018 00:30:06</t>
  </si>
  <si>
    <t>CIS:JAM:185891735:172.21.64.17:25007:1534829406087</t>
  </si>
  <si>
    <t>CIS:JAM:185891734:172.21.64.17:25007:1534829405514</t>
  </si>
  <si>
    <t>21-AUG-2018 00:30:05</t>
  </si>
  <si>
    <t>CIS:JAM:185863039:172.21.64.17:25007:1534816828737</t>
  </si>
  <si>
    <t>20-AUG-2018 21:00:28</t>
  </si>
  <si>
    <t>20-AUG-2018 21:01:23</t>
  </si>
  <si>
    <t>CIS:JAM:185863038:172.21.64.17:25007:1534816826797</t>
  </si>
  <si>
    <t>20-AUG-2018 21:00:26</t>
  </si>
  <si>
    <t>CIS:JAM:185863037:172.21.64.17:25007:1534816826348</t>
  </si>
  <si>
    <t>CIS:JAM:185863036:172.21.64.17:25007:1534816825882</t>
  </si>
  <si>
    <t>CIS:JAM:185863035:172.21.64.17:25007:1534816825428</t>
  </si>
  <si>
    <t>20-AUG-2018 21:00:25</t>
  </si>
  <si>
    <t>CIS:JAM:185863010:172.21.64.17:25007:1534816814468</t>
  </si>
  <si>
    <t>20-AUG-2018 21:00:14</t>
  </si>
  <si>
    <t>20-AUG-2018 21:00:18</t>
  </si>
  <si>
    <t>CIS:JAM:185863009:172.21.64.17:25007:1534816813877</t>
  </si>
  <si>
    <t>CIS:JAM:185863008:172.21.64.17:25007:1534816813428</t>
  </si>
  <si>
    <t>20-AUG-2018 21:00:13</t>
  </si>
  <si>
    <t>CIS:JAM:185863006:172.21.64.17:25007:1534816812968</t>
  </si>
  <si>
    <t>CIS:JAM:185863005:172.21.64.17:25007:1534816812517</t>
  </si>
  <si>
    <t>20-AUG-2018 21:00:12</t>
  </si>
  <si>
    <t>CIS:JAM:185863004:172.21.64.17:25007:1534816812016</t>
  </si>
  <si>
    <t>CIS:JAM:185852504:172.21.64.17:25007:1534780807241</t>
  </si>
  <si>
    <t>20-AUG-2018 11:00:07</t>
  </si>
  <si>
    <t>20-AUG-2018 11:01:01</t>
  </si>
  <si>
    <t>CIS:JAM:185852503:172.21.64.17:25007:1534780806789</t>
  </si>
  <si>
    <t>20-AUG-2018 11:00:06</t>
  </si>
  <si>
    <t>CIS:JAM:185852502:172.21.64.17:25007:1534780806331</t>
  </si>
  <si>
    <t>CIS:JAM:185852501:172.21.64.17:25007:1534780805848</t>
  </si>
  <si>
    <t>CIS:JAM:185852500:172.21.64.17:25007:1534780805410</t>
  </si>
  <si>
    <t>20-AUG-2018 11:00:05</t>
  </si>
  <si>
    <t>CIS:JAM:185849561:172.21.64.17:25007:1534768208963</t>
  </si>
  <si>
    <t>20-AUG-2018 07:30:09</t>
  </si>
  <si>
    <t>20-AUG-2018 07:30:20</t>
  </si>
  <si>
    <t>CIS:JAM:185849560:172.21.64.17:25007:1534768208514</t>
  </si>
  <si>
    <t>20-AUG-2018 07:30:08</t>
  </si>
  <si>
    <t>CIS:JAM:185849559:172.21.64.17:25007:1534768207338</t>
  </si>
  <si>
    <t>20-AUG-2018 07:30:07</t>
  </si>
  <si>
    <t>CIS:JAM:185849558:172.21.64.17:25007:1534768206645</t>
  </si>
  <si>
    <t>20-AUG-2018 07:30:06</t>
  </si>
  <si>
    <t>CIS:JAM:185849557:172.21.64.17:25007:1534768206158</t>
  </si>
  <si>
    <t>CIS:JAM:185840858:172.21.64.17:25007:1534755656259</t>
  </si>
  <si>
    <t>20-AUG-2018 04:00:56</t>
  </si>
  <si>
    <t>20-AUG-2018 04:01:54</t>
  </si>
  <si>
    <t>CIS:JAM:185840857:172.21.64.17:25007:1534755655771</t>
  </si>
  <si>
    <t>20-AUG-2018 04:00:55</t>
  </si>
  <si>
    <t>CIS:JAM:185840856:172.21.64.17:25007:1534755655318</t>
  </si>
  <si>
    <t>CIS:JAM:185840855:172.21.64.17:25007:1534755654857</t>
  </si>
  <si>
    <t>CIS:JAM:185840854:172.21.64.17:25007:1534755654389</t>
  </si>
  <si>
    <t>20-AUG-2018 04:00:54</t>
  </si>
  <si>
    <t>CIS:JAM:185840829:172.21.64.17:25007:1534755643965</t>
  </si>
  <si>
    <t>20-AUG-2018 04:00:44</t>
  </si>
  <si>
    <t>20-AUG-2018 04:00:49</t>
  </si>
  <si>
    <t>CIS:JAM:185840828:172.21.64.17:25007:1534755643509</t>
  </si>
  <si>
    <t>20-AUG-2018 04:00:43</t>
  </si>
  <si>
    <t>CIS:JAM:185840827:172.21.64.17:25007:1534755643045</t>
  </si>
  <si>
    <t>CIS:JAM:185840826:172.21.64.17:25007:1534755642588</t>
  </si>
  <si>
    <t>20-AUG-2018 04:00:42</t>
  </si>
  <si>
    <t>CIS:JAM:185840825:172.21.64.17:25007:1534755642123</t>
  </si>
  <si>
    <t>CIS:JAM:185840824:172.21.64.17:25007:1534755641659</t>
  </si>
  <si>
    <t>20-AUG-2018 04:00:41</t>
  </si>
  <si>
    <t>CIS:JAM:185830201:172.21.64.17:25007:1534743029641</t>
  </si>
  <si>
    <t>20-AUG-2018 00:30:29</t>
  </si>
  <si>
    <t>20-AUG-2018 00:31:04</t>
  </si>
  <si>
    <t>CIS:JAM:185830200:172.21.64.17:25007:1534743029173</t>
  </si>
  <si>
    <t>CIS:JAM:185830199:172.21.64.17:25007:1534743028680</t>
  </si>
  <si>
    <t>20-AUG-2018 00:30:28</t>
  </si>
  <si>
    <t>CIS:JAM:185830198:172.21.64.17:25007:1534743028210</t>
  </si>
  <si>
    <t>CIS:JAM:185830197:172.21.64.17:25007:1534743027731</t>
  </si>
  <si>
    <t>20-AUG-2018 00:30:27</t>
  </si>
  <si>
    <t>CIS:JAM:185830172:172.21.64.17:25007:1534743016411</t>
  </si>
  <si>
    <t>20-AUG-2018 00:30:16</t>
  </si>
  <si>
    <t>CIS:JAM:185830171:172.21.64.17:25007:1534743014996</t>
  </si>
  <si>
    <t>20-AUG-2018 00:30:15</t>
  </si>
  <si>
    <t>CIS:JAM:185830170:172.21.64.17:25007:1534743014521</t>
  </si>
  <si>
    <t>20-AUG-2018 00:30:14</t>
  </si>
  <si>
    <t>CIS:JAM:185830169:172.21.64.17:25007:1534743014056</t>
  </si>
  <si>
    <t>CIS:JAM:185830168:172.21.64.17:25007:1534743013571</t>
  </si>
  <si>
    <t>20-AUG-2018 00:30:13</t>
  </si>
  <si>
    <t>CIS:JAM:185830167:172.21.64.17:25007:1534743013074</t>
  </si>
  <si>
    <t>CIS:JAM:186203842:172.21.64.17:25007:1535336981442</t>
  </si>
  <si>
    <t>26-AUG-2018 21:29:41</t>
  </si>
  <si>
    <t>27-AUG-2018 06:29:41</t>
  </si>
  <si>
    <t>CIS:JAM:186203840:172.21.64.17:25007:1535336980580</t>
  </si>
  <si>
    <t>26-AUG-2018 21:29:40</t>
  </si>
  <si>
    <t>27-AUG-2018 06:29:40</t>
  </si>
  <si>
    <t>CIS:JAM:186203839:172.21.64.17:25007:1535336980112</t>
  </si>
  <si>
    <t>CIS:JAM:186203838:172.21.64.17:25007:1535336979642</t>
  </si>
  <si>
    <t>26-AUG-2018 21:29:39</t>
  </si>
  <si>
    <t>27-AUG-2018 06:29:39</t>
  </si>
  <si>
    <t>CIS:JAM:186203837:172.21.64.17:25007:1535336979162</t>
  </si>
  <si>
    <t>CIS:JAM:186203836:172.21.64.17:25007:1535336978720</t>
  </si>
  <si>
    <t>26-AUG-2018 21:29:38</t>
  </si>
  <si>
    <t>CIS:JAM:186203835:172.21.64.17:25007:1535336978291</t>
  </si>
  <si>
    <t>27-AUG-2018 06:29:38</t>
  </si>
  <si>
    <t>CIS:JAM:186203834:172.21.64.17:25007:1535336977841</t>
  </si>
  <si>
    <t>CIS:JAM:186203833:172.21.64.17:25007:1535336977379</t>
  </si>
  <si>
    <t>26-AUG-2018 21:29:37</t>
  </si>
  <si>
    <t>27-AUG-2018 06:29:37</t>
  </si>
  <si>
    <t>CIS:JAM:186203831:172.21.64.17:25007:1535336976946</t>
  </si>
  <si>
    <t>CIS:JAM:186203832:172.21.64.17:25007:1535336976206</t>
  </si>
  <si>
    <t>C-PROGENY_0_2_ADD_WD_SUB</t>
  </si>
  <si>
    <t>26-AUG-2018 21:29:36</t>
  </si>
  <si>
    <t>27-AUG-2018 06:29:36</t>
  </si>
  <si>
    <t>CIS:JAM:186203830:172.21.64.17:25007:1535336975689</t>
  </si>
  <si>
    <t>26-AUG-2018 21:29:35</t>
  </si>
  <si>
    <t>CIS:JAM:186203787:172.21.64.17:25007:1535335197091</t>
  </si>
  <si>
    <t>26-AUG-2018 20:59:57</t>
  </si>
  <si>
    <t>27-AUG-2018 05:59:57</t>
  </si>
  <si>
    <t>CIS:JAM:186203786:172.21.64.17:25007:1535335196644</t>
  </si>
  <si>
    <t>26-AUG-2018 20:59:56</t>
  </si>
  <si>
    <t>27-AUG-2018 05:59:56</t>
  </si>
  <si>
    <t>CIS:JAM:186203785:172.21.64.17:25007:1535335196202</t>
  </si>
  <si>
    <t>CIS:JAM:186203784:172.21.64.17:25007:1535335195757</t>
  </si>
  <si>
    <t>26-AUG-2018 20:59:55</t>
  </si>
  <si>
    <t>CIS:JAM:186203781:172.21.64.17:25007:1535335193768</t>
  </si>
  <si>
    <t>26-AUG-2018 20:59:54</t>
  </si>
  <si>
    <t>27-AUG-2018 05:59:54</t>
  </si>
  <si>
    <t>CIS:JAM:186203780:172.21.64.17:25007:1535335193328</t>
  </si>
  <si>
    <t>26-AUG-2018 20:59:53</t>
  </si>
  <si>
    <t>27-AUG-2018 05:59:53</t>
  </si>
  <si>
    <t>CIS:JAM:186203779:172.21.64.17:25007:1535335192866</t>
  </si>
  <si>
    <t>CIS:JAM:186203778:172.21.64.17:25007:1535335192413</t>
  </si>
  <si>
    <t>26-AUG-2018 20:59:52</t>
  </si>
  <si>
    <t>27-AUG-2018 05:59:52</t>
  </si>
  <si>
    <t>CIS:JAM:186203777:172.21.64.17:25007:1535335191977</t>
  </si>
  <si>
    <t>CIS:JAM:186203776:172.21.64.17:25007:1535335191541</t>
  </si>
  <si>
    <t>26-AUG-2018 20:59:51</t>
  </si>
  <si>
    <t>27-AUG-2018 05:59:51</t>
  </si>
  <si>
    <t>CIS:JAM:186203775:172.21.64.17:25007:1535335191096</t>
  </si>
  <si>
    <t>CIS:JAM:186203774:172.21.64.17:25007:1535335190623</t>
  </si>
  <si>
    <t>26-AUG-2018 20:59:50</t>
  </si>
  <si>
    <t>27-AUG-2018 05:59:50</t>
  </si>
  <si>
    <t>CIS:JAM:186203773:172.21.64.17:25007:1535335190175</t>
  </si>
  <si>
    <t>CIS:JAM:186203772:172.21.64.17:25007:1535335189480</t>
  </si>
  <si>
    <t>26-AUG-2018 20:59:49</t>
  </si>
  <si>
    <t>CIS:JAM:186203771:172.21.64.17:25007:1535335189035</t>
  </si>
  <si>
    <t>27-AUG-2018 05:59:49</t>
  </si>
  <si>
    <t>CIS:JAM:186203760:172.21.64.17:25007:1535335182848</t>
  </si>
  <si>
    <t>26-AUG-2018 20:59:43</t>
  </si>
  <si>
    <t>27-AUG-2018 05:59:43</t>
  </si>
  <si>
    <t>CIS:JAM:186203759:172.21.64.17:25007:1535335182395</t>
  </si>
  <si>
    <t>26-AUG-2018 20:59:42</t>
  </si>
  <si>
    <t>27-AUG-2018 05:59:42</t>
  </si>
  <si>
    <t>CIS:JAM:186203758:172.21.64.17:25007:1535335181925</t>
  </si>
  <si>
    <t>CIS:JAM:186203757:172.21.64.17:25007:1535335181467</t>
  </si>
  <si>
    <t>26-AUG-2018 20:59:41</t>
  </si>
  <si>
    <t>27-AUG-2018 05:59:41</t>
  </si>
  <si>
    <t>CIS:JAM:186203756:172.21.64.17:25007:1535335180977</t>
  </si>
  <si>
    <t>CIS:JAM:186203755:172.21.64.17:25007:1535335180541</t>
  </si>
  <si>
    <t>26-AUG-2018 20:59:40</t>
  </si>
  <si>
    <t>27-AUG-2018 05:59:40</t>
  </si>
  <si>
    <t>CIS:JAM:186203754:172.21.64.17:25007:1535335180084</t>
  </si>
  <si>
    <t>CIS:JAM:186180369:172.21.64.17:25007:1535324382060</t>
  </si>
  <si>
    <t>27-AUG-2018 02:59:42</t>
  </si>
  <si>
    <t>CIS:JAM:186180367:172.21.64.17:25007:1535324381131</t>
  </si>
  <si>
    <t>26-AUG-2018 17:59:41</t>
  </si>
  <si>
    <t>27-AUG-2018 02:59:41</t>
  </si>
  <si>
    <t>CIS:JAM:186180366:172.21.64.17:25007:1535324380679</t>
  </si>
  <si>
    <t>26-AUG-2018 17:59:40</t>
  </si>
  <si>
    <t>27-AUG-2018 02:59:40</t>
  </si>
  <si>
    <t>CIS:JAM:186180365:172.21.64.17:25007:1535324380239</t>
  </si>
  <si>
    <t>CIS:JAM:186180364:172.21.64.17:25007:1535324379790</t>
  </si>
  <si>
    <t>CIS:JAM:186180363:172.21.64.17:25007:1535324379346</t>
  </si>
  <si>
    <t>26-AUG-2018 17:59:39</t>
  </si>
  <si>
    <t>27-AUG-2018 02:59:39</t>
  </si>
  <si>
    <t>CIS:JAM:186180362:172.21.64.17:25007:1535324378886</t>
  </si>
  <si>
    <t>CIS:JAM:186180361:172.21.64.17:25007:1535324378429</t>
  </si>
  <si>
    <t>26-AUG-2018 17:59:38</t>
  </si>
  <si>
    <t>27-AUG-2018 02:59:38</t>
  </si>
  <si>
    <t>CIS:JAM:186180360:172.21.64.17:25007:1535324377989</t>
  </si>
  <si>
    <t>CIS:JAM:186180358:172.21.64.17:25007:1535324377533</t>
  </si>
  <si>
    <t>26-AUG-2018 17:59:37</t>
  </si>
  <si>
    <t>27-AUG-2018 02:59:37</t>
  </si>
  <si>
    <t>CIS:JAM:186180359:172.21.64.17:25007:1535324376740</t>
  </si>
  <si>
    <t>CIS:JAM:186180357:172.21.64.17:25007:1535324376224</t>
  </si>
  <si>
    <t>26-AUG-2018 17:59:36</t>
  </si>
  <si>
    <t>27-AUG-2018 02:59:36</t>
  </si>
  <si>
    <t>CIS:JAM:186162625:172.21.64.17:25007:1535322600802</t>
  </si>
  <si>
    <t>26-AUG-2018 17:30:01</t>
  </si>
  <si>
    <t>27-AUG-2018 02:30:01</t>
  </si>
  <si>
    <t>CIS:JAM:186162624:172.21.64.17:25007:1535322600347</t>
  </si>
  <si>
    <t>26-AUG-2018 17:30:00</t>
  </si>
  <si>
    <t>27-AUG-2018 02:30:00</t>
  </si>
  <si>
    <t>CIS:JAM:186162623:172.21.64.17:25007:1535322599921</t>
  </si>
  <si>
    <t>CIS:JAM:186162622:172.21.64.17:25007:1535322599447</t>
  </si>
  <si>
    <t>26-AUG-2018 17:29:59</t>
  </si>
  <si>
    <t>27-AUG-2018 02:29:59</t>
  </si>
  <si>
    <t>CIS:JAM:186162619:172.21.64.17:25007:1535322597531</t>
  </si>
  <si>
    <t>26-AUG-2018 17:29:57</t>
  </si>
  <si>
    <t>27-AUG-2018 02:29:57</t>
  </si>
  <si>
    <t>CIS:JAM:186162618:172.21.64.17:25007:1535322597093</t>
  </si>
  <si>
    <t>CIS:JAM:186162617:172.21.64.17:25007:1535322596645</t>
  </si>
  <si>
    <t>26-AUG-2018 17:29:56</t>
  </si>
  <si>
    <t>27-AUG-2018 02:29:56</t>
  </si>
  <si>
    <t>CIS:JAM:186162616:172.21.64.17:25007:1535322596217</t>
  </si>
  <si>
    <t>CIS:JAM:186162615:172.21.64.17:25007:1535322595775</t>
  </si>
  <si>
    <t>26-AUG-2018 17:29:55</t>
  </si>
  <si>
    <t>CIS:JAM:186162614:172.21.64.17:25007:1535322595324</t>
  </si>
  <si>
    <t>27-AUG-2018 02:29:55</t>
  </si>
  <si>
    <t>CIS:JAM:186162613:172.21.64.17:25007:1535322594828</t>
  </si>
  <si>
    <t>CIS:JAM:186162612:172.21.64.17:25007:1535322594386</t>
  </si>
  <si>
    <t>26-AUG-2018 17:29:54</t>
  </si>
  <si>
    <t>27-AUG-2018 02:29:54</t>
  </si>
  <si>
    <t>CIS:JAM:186162611:172.21.64.17:25007:1535322593943</t>
  </si>
  <si>
    <t>CIS:JAM:186162610:172.21.64.17:25007:1535322593493</t>
  </si>
  <si>
    <t>26-AUG-2018 17:29:53</t>
  </si>
  <si>
    <t>27-AUG-2018 02:29:53</t>
  </si>
  <si>
    <t>CIS:JAM:186162609:172.21.64.17:25007:1535322593042</t>
  </si>
  <si>
    <t>CIS:JAM:186162598:172.21.64.17:25007:1535322586854</t>
  </si>
  <si>
    <t>26-AUG-2018 17:29:47</t>
  </si>
  <si>
    <t>27-AUG-2018 02:29:47</t>
  </si>
  <si>
    <t>CIS:JAM:186162597:172.21.64.17:25007:1535322586424</t>
  </si>
  <si>
    <t>26-AUG-2018 17:29:46</t>
  </si>
  <si>
    <t>27-AUG-2018 02:29:46</t>
  </si>
  <si>
    <t>CIS:JAM:186162596:172.21.64.17:25007:1535322585973</t>
  </si>
  <si>
    <t>CIS:JAM:186162595:172.21.64.17:25007:1535322585527</t>
  </si>
  <si>
    <t>26-AUG-2018 17:29:45</t>
  </si>
  <si>
    <t>27-AUG-2018 02:29:45</t>
  </si>
  <si>
    <t>CIS:JAM:186162594:172.21.64.17:25007:1535322585049</t>
  </si>
  <si>
    <t>CIS:JAM:186162593:172.21.64.17:25007:1535322584608</t>
  </si>
  <si>
    <t>26-AUG-2018 17:29:44</t>
  </si>
  <si>
    <t>27-AUG-2018 02:29:44</t>
  </si>
  <si>
    <t>CIS:JAM:186162592:172.21.64.17:25007:1535322584153</t>
  </si>
  <si>
    <t>CIS:JAM:186162591:172.21.64.17:25007:1535322583704</t>
  </si>
  <si>
    <t>26-AUG-2018 17:29:43</t>
  </si>
  <si>
    <t>CIS:JAM:186162590:172.21.64.17:25007:1535322583261</t>
  </si>
  <si>
    <t>27-AUG-2018 02:29:43</t>
  </si>
  <si>
    <t>CIS:JAM:186162589:172.21.64.17:25007:1535322582823</t>
  </si>
  <si>
    <t>CIS:JAM:186162588:172.21.64.17:25007:1535322582391</t>
  </si>
  <si>
    <t>26-AUG-2018 17:29:42</t>
  </si>
  <si>
    <t>27-AUG-2018 02:29:42</t>
  </si>
  <si>
    <t>CIS:JAM:186162587:172.21.64.17:25007:1535322581947</t>
  </si>
  <si>
    <t>CIS:JAM:186162586:172.21.64.17:25007:1535322581497</t>
  </si>
  <si>
    <t>26-AUG-2018 17:29:41</t>
  </si>
  <si>
    <t>27-AUG-2018 02:29:41</t>
  </si>
  <si>
    <t>CIS:JAM:186162585:172.21.64.17:25007:1535322581044</t>
  </si>
  <si>
    <t>CIS:JAM:186162584:172.21.64.17:25007:1535322580597</t>
  </si>
  <si>
    <t>26-AUG-2018 17:29:40</t>
  </si>
  <si>
    <t>27-AUG-2018 02:29:40</t>
  </si>
  <si>
    <t>CIS:JAM:186162583:172.21.64.17:25007:1535322580155</t>
  </si>
  <si>
    <t>CIS:JAM:186162582:172.21.64.17:25007:1535322579702</t>
  </si>
  <si>
    <t>26-AUG-2018 17:29:39</t>
  </si>
  <si>
    <t>CIS:JAM:186162581:172.21.64.17:25007:1535322579246</t>
  </si>
  <si>
    <t>27-AUG-2018 02:29:39</t>
  </si>
  <si>
    <t>CIS:JAM:186162580:172.21.64.17:25007:1535322578791</t>
  </si>
  <si>
    <t>CIS:JAM:186162579:172.21.64.17:25007:1535322578356</t>
  </si>
  <si>
    <t>26-AUG-2018 17:29:38</t>
  </si>
  <si>
    <t>27-AUG-2018 02:29:38</t>
  </si>
  <si>
    <t>CIS:JAM:186162578:172.21.64.17:25007:1535322577920</t>
  </si>
  <si>
    <t>CIS:JAM:186162577:172.21.64.17:25007:1535322577453</t>
  </si>
  <si>
    <t>26-AUG-2018 17:29:37</t>
  </si>
  <si>
    <t>27-AUG-2018 02:29:37</t>
  </si>
  <si>
    <t>CIS:JAM:186150267:172.21.64.17:25007:1535225384284</t>
  </si>
  <si>
    <t>25-AUG-2018 23:29:44</t>
  </si>
  <si>
    <t>CIS:JAM:186150265:172.21.64.17:25007:1535225383397</t>
  </si>
  <si>
    <t>25-AUG-2018 14:29:43</t>
  </si>
  <si>
    <t>25-AUG-2018 23:29:43</t>
  </si>
  <si>
    <t>CIS:JAM:186150264:172.21.64.17:25007:1535225382918</t>
  </si>
  <si>
    <t>CIS:JAM:186150263:172.21.64.17:25007:1535225382498</t>
  </si>
  <si>
    <t>25-AUG-2018 14:29:42</t>
  </si>
  <si>
    <t>25-AUG-2018 23:29:42</t>
  </si>
  <si>
    <t>CIS:JAM:186150262:172.21.64.17:25007:1535225382065</t>
  </si>
  <si>
    <t>CIS:JAM:186150261:172.21.64.17:25007:1535225381647</t>
  </si>
  <si>
    <t>25-AUG-2018 14:29:41</t>
  </si>
  <si>
    <t>25-AUG-2018 23:29:41</t>
  </si>
  <si>
    <t>CIS:JAM:186150260:172.21.64.17:25007:1535225381223</t>
  </si>
  <si>
    <t>CIS:JAM:186150259:172.21.64.17:25007:1535225380794</t>
  </si>
  <si>
    <t>CIS:JAM:186150258:172.21.64.17:25007:1535225380370</t>
  </si>
  <si>
    <t>25-AUG-2018 14:29:40</t>
  </si>
  <si>
    <t>25-AUG-2018 23:29:40</t>
  </si>
  <si>
    <t>CIS:JAM:186150257:172.21.64.17:25007:1535225379618</t>
  </si>
  <si>
    <t>CIS:JAM:186146701:172.21.64.17:25007:1535212787895</t>
  </si>
  <si>
    <t>25-AUG-2018 19:59:48</t>
  </si>
  <si>
    <t>CIS:JAM:186146699:172.21.64.17:25007:1535212787009</t>
  </si>
  <si>
    <t>25-AUG-2018 10:59:47</t>
  </si>
  <si>
    <t>25-AUG-2018 19:59:47</t>
  </si>
  <si>
    <t>CIS:JAM:186146698:172.21.64.17:25007:1535212786587</t>
  </si>
  <si>
    <t>25-AUG-2018 10:59:46</t>
  </si>
  <si>
    <t>25-AUG-2018 19:59:46</t>
  </si>
  <si>
    <t>CIS:JAM:186146697:172.21.64.17:25007:1535212786158</t>
  </si>
  <si>
    <t>CIS:JAM:186146696:172.21.64.17:25007:1535212785739</t>
  </si>
  <si>
    <t>25-AUG-2018 10:59:45</t>
  </si>
  <si>
    <t>CIS:JAM:186146695:172.21.64.17:25007:1535212785309</t>
  </si>
  <si>
    <t>25-AUG-2018 19:59:45</t>
  </si>
  <si>
    <t>CIS:JAM:186146694:172.21.64.17:25007:1535212784845</t>
  </si>
  <si>
    <t>CIS:JAM:186146693:172.21.64.17:25007:1535212784397</t>
  </si>
  <si>
    <t>25-AUG-2018 10:59:44</t>
  </si>
  <si>
    <t>25-AUG-2018 19:59:44</t>
  </si>
  <si>
    <t>CIS:JAM:186146692:172.21.64.17:25007:1535212783971</t>
  </si>
  <si>
    <t>CIS:JAM:186146691:172.21.64.17:25007:1535212783256</t>
  </si>
  <si>
    <t>25-AUG-2018 10:59:43</t>
  </si>
  <si>
    <t>25-AUG-2018 19:59:43</t>
  </si>
  <si>
    <t>CIS:JAM:186145066:172.21.64.17:25007:1535200187894</t>
  </si>
  <si>
    <t>25-AUG-2018 16:29:48</t>
  </si>
  <si>
    <t>CIS:JAM:186145065:172.21.64.17:25007:1535200187454</t>
  </si>
  <si>
    <t>25-AUG-2018 07:29:47</t>
  </si>
  <si>
    <t>25-AUG-2018 16:29:47</t>
  </si>
  <si>
    <t>CIS:JAM:186145063:172.21.64.17:25007:1535200186574</t>
  </si>
  <si>
    <t>25-AUG-2018 07:29:46</t>
  </si>
  <si>
    <t>25-AUG-2018 16:29:46</t>
  </si>
  <si>
    <t>CIS:JAM:186145062:172.21.64.17:25007:1535200186147</t>
  </si>
  <si>
    <t>CIS:JAM:186145061:172.21.64.17:25007:1535200185721</t>
  </si>
  <si>
    <t>25-AUG-2018 07:29:45</t>
  </si>
  <si>
    <t>CIS:JAM:186145060:172.21.64.17:25007:1535200185287</t>
  </si>
  <si>
    <t>25-AUG-2018 16:29:45</t>
  </si>
  <si>
    <t>CIS:JAM:186145059:172.21.64.17:25007:1535200184224</t>
  </si>
  <si>
    <t>25-AUG-2018 07:29:44</t>
  </si>
  <si>
    <t>25-AUG-2018 16:29:44</t>
  </si>
  <si>
    <t>CIS:JAM:186145058:172.21.64.17:25007:1535200183772</t>
  </si>
  <si>
    <t>CIS:JAM:186145057:172.21.64.17:25007:1535200183340</t>
  </si>
  <si>
    <t>25-AUG-2018 07:29:43</t>
  </si>
  <si>
    <t>25-AUG-2018 16:29:43</t>
  </si>
  <si>
    <t>CIS:JAM:186145056:172.21.64.17:25007:1535200182863</t>
  </si>
  <si>
    <t>CIS:JAM:186145055:172.21.64.17:25007:1535200182440</t>
  </si>
  <si>
    <t>25-AUG-2018 07:29:42</t>
  </si>
  <si>
    <t>25-AUG-2018 16:29:42</t>
  </si>
  <si>
    <t>CIS:JAM:186145054:172.21.64.17:25007:1535200181746</t>
  </si>
  <si>
    <t>CIS:JAM:186140156:172.21.64.17:25007:1535187600205</t>
  </si>
  <si>
    <t>25-AUG-2018 13:00:00</t>
  </si>
  <si>
    <t>CIS:JAM:186140155:172.21.64.17:25007:1535187599778</t>
  </si>
  <si>
    <t>CIS:JAM:186140153:172.21.64.17:25007:1535187598917</t>
  </si>
  <si>
    <t>25-AUG-2018 03:59:59</t>
  </si>
  <si>
    <t>25-AUG-2018 12:59:59</t>
  </si>
  <si>
    <t>CIS:JAM:186140152:172.21.64.17:25007:1535187598491</t>
  </si>
  <si>
    <t>25-AUG-2018 03:59:58</t>
  </si>
  <si>
    <t>25-AUG-2018 12:59:58</t>
  </si>
  <si>
    <t>CIS:JAM:186140151:172.21.64.17:25007:1535187598049</t>
  </si>
  <si>
    <t>CIS:JAM:186140150:172.21.64.17:25007:1535187597609</t>
  </si>
  <si>
    <t>25-AUG-2018 03:59:57</t>
  </si>
  <si>
    <t>25-AUG-2018 12:59:57</t>
  </si>
  <si>
    <t>CIS:JAM:186140149:172.21.64.17:25007:1535187597142</t>
  </si>
  <si>
    <t>CIS:JAM:186140148:172.21.64.17:25007:1535187596701</t>
  </si>
  <si>
    <t>25-AUG-2018 03:59:56</t>
  </si>
  <si>
    <t>25-AUG-2018 12:59:56</t>
  </si>
  <si>
    <t>CIS:JAM:186140147:172.21.64.17:25007:1535187596261</t>
  </si>
  <si>
    <t>CIS:JAM:186140146:172.21.64.17:25007:1535187595840</t>
  </si>
  <si>
    <t>CIS:JAM:186140145:172.21.64.17:25007:1535187595390</t>
  </si>
  <si>
    <t>25-AUG-2018 03:59:55</t>
  </si>
  <si>
    <t>25-AUG-2018 12:59:55</t>
  </si>
  <si>
    <t>CIS:JAM:186140142:172.21.64.17:25007:1535187593597</t>
  </si>
  <si>
    <t>25-AUG-2018 03:59:53</t>
  </si>
  <si>
    <t>25-AUG-2018 12:59:53</t>
  </si>
  <si>
    <t>CIS:JAM:186140141:172.21.64.17:25007:1535187593171</t>
  </si>
  <si>
    <t>CIS:JAM:186140140:172.21.64.17:25007:1535187592750</t>
  </si>
  <si>
    <t>25-AUG-2018 03:59:52</t>
  </si>
  <si>
    <t>CIS:JAM:186140139:172.21.64.17:25007:1535187592329</t>
  </si>
  <si>
    <t>25-AUG-2018 12:59:52</t>
  </si>
  <si>
    <t>CIS:JAM:186140136:172.21.64.17:25007:1535187590521</t>
  </si>
  <si>
    <t>25-AUG-2018 03:59:50</t>
  </si>
  <si>
    <t>25-AUG-2018 12:59:50</t>
  </si>
  <si>
    <t>CIS:JAM:186140135:172.21.64.17:25007:1535187590087</t>
  </si>
  <si>
    <t>CIS:JAM:186140134:172.21.64.17:25007:1535187589648</t>
  </si>
  <si>
    <t>25-AUG-2018 03:59:49</t>
  </si>
  <si>
    <t>25-AUG-2018 12:59:49</t>
  </si>
  <si>
    <t>CIS:JAM:186140133:172.21.64.17:25007:1535187589214</t>
  </si>
  <si>
    <t>CIS:JAM:186140132:172.21.64.17:25007:1535187588778</t>
  </si>
  <si>
    <t>CIS:JAM:186140131:172.21.64.17:25007:1535187588324</t>
  </si>
  <si>
    <t>25-AUG-2018 03:59:48</t>
  </si>
  <si>
    <t>25-AUG-2018 12:59:48</t>
  </si>
  <si>
    <t>CIS:JAM:186140130:172.21.64.17:25007:1535187587902</t>
  </si>
  <si>
    <t>CIS:JAM:186140129:172.21.64.17:25007:1535187587486</t>
  </si>
  <si>
    <t>25-AUG-2018 03:59:47</t>
  </si>
  <si>
    <t>25-AUG-2018 12:59:47</t>
  </si>
  <si>
    <t>CIS:JAM:186140128:172.21.64.17:25007:1535187587058</t>
  </si>
  <si>
    <t>CIS:JAM:186140127:172.21.64.17:25007:1535187586637</t>
  </si>
  <si>
    <t>25-AUG-2018 03:59:46</t>
  </si>
  <si>
    <t>25-AUG-2018 12:59:46</t>
  </si>
  <si>
    <t>CIS:JAM:186140126:172.21.64.17:25007:1535187586153</t>
  </si>
  <si>
    <t>CIS:JAM:186140118:172.21.64.17:25007:1535187581111</t>
  </si>
  <si>
    <t>25-AUG-2018 03:59:41</t>
  </si>
  <si>
    <t>25-AUG-2018 12:59:41</t>
  </si>
  <si>
    <t>CIS:JAM:186140004:172.21.64.17:25007:1535175006904</t>
  </si>
  <si>
    <t>25-AUG-2018 09:30:07</t>
  </si>
  <si>
    <t>CIS:JAM:186140003:172.21.64.17:25007:1535175006470</t>
  </si>
  <si>
    <t>25-AUG-2018 00:30:06</t>
  </si>
  <si>
    <t>25-AUG-2018 09:30:06</t>
  </si>
  <si>
    <t>CIS:JAM:186140001:172.21.64.17:25007:1535175005551</t>
  </si>
  <si>
    <t>25-AUG-2018 00:30:05</t>
  </si>
  <si>
    <t>25-AUG-2018 09:30:05</t>
  </si>
  <si>
    <t>CIS:JAM:186140000:172.21.64.17:25007:1535175005106</t>
  </si>
  <si>
    <t>CIS:JAM:186139999:172.21.64.17:25007:1535175004657</t>
  </si>
  <si>
    <t>25-AUG-2018 00:30:04</t>
  </si>
  <si>
    <t>25-AUG-2018 09:30:04</t>
  </si>
  <si>
    <t>CIS:JAM:186139998:172.21.64.17:25007:1535175004207</t>
  </si>
  <si>
    <t>CIS:JAM:186139997:172.21.64.17:25007:1535175003765</t>
  </si>
  <si>
    <t>25-AUG-2018 00:30:03</t>
  </si>
  <si>
    <t>CIS:JAM:186139996:172.21.64.17:25007:1535175003328</t>
  </si>
  <si>
    <t>25-AUG-2018 09:30:03</t>
  </si>
  <si>
    <t>CIS:JAM:186139995:172.21.64.17:25007:1535175002860</t>
  </si>
  <si>
    <t>CIS:JAM:186139994:172.21.64.17:25007:1535175002427</t>
  </si>
  <si>
    <t>25-AUG-2018 00:30:02</t>
  </si>
  <si>
    <t>25-AUG-2018 09:30:02</t>
  </si>
  <si>
    <t>CIS:JAM:186139993:172.21.64.17:25007:1535175001960</t>
  </si>
  <si>
    <t>CIS:JAM:186139990:172.21.64.17:25007:1535175000154</t>
  </si>
  <si>
    <t>25-AUG-2018 00:30:00</t>
  </si>
  <si>
    <t>25-AUG-2018 09:30:00</t>
  </si>
  <si>
    <t>CIS:JAM:186139989:172.21.64.17:25007:1535174999693</t>
  </si>
  <si>
    <t>25-AUG-2018 00:29:59</t>
  </si>
  <si>
    <t>25-AUG-2018 09:29:59</t>
  </si>
  <si>
    <t>CIS:JAM:186139988:172.21.64.17:25007:1535174999204</t>
  </si>
  <si>
    <t>CIS:JAM:186139987:172.21.64.17:25007:1535174998767</t>
  </si>
  <si>
    <t>25-AUG-2018 00:29:58</t>
  </si>
  <si>
    <t>CIS:JAM:186139984:172.21.64.17:25007:1535174996897</t>
  </si>
  <si>
    <t>25-AUG-2018 00:29:57</t>
  </si>
  <si>
    <t>25-AUG-2018 09:29:57</t>
  </si>
  <si>
    <t>CIS:JAM:186139983:172.21.64.17:25007:1535174996450</t>
  </si>
  <si>
    <t>25-AUG-2018 00:29:56</t>
  </si>
  <si>
    <t>25-AUG-2018 09:29:56</t>
  </si>
  <si>
    <t>CIS:JAM:186139982:172.21.64.17:25007:1535174996003</t>
  </si>
  <si>
    <t>CIS:JAM:186139981:172.21.64.17:25007:1535174995571</t>
  </si>
  <si>
    <t>25-AUG-2018 00:29:55</t>
  </si>
  <si>
    <t>25-AUG-2018 09:29:55</t>
  </si>
  <si>
    <t>CIS:JAM:186139980:172.21.64.17:25007:1535174995123</t>
  </si>
  <si>
    <t>CIS:JAM:186139979:172.21.64.17:25007:1535174994667</t>
  </si>
  <si>
    <t>25-AUG-2018 00:29:54</t>
  </si>
  <si>
    <t>25-AUG-2018 09:29:54</t>
  </si>
  <si>
    <t>CIS:JAM:186139978:172.21.64.17:25007:1535174994215</t>
  </si>
  <si>
    <t>CIS:JAM:186139977:172.21.64.17:25007:1535174993767</t>
  </si>
  <si>
    <t>25-AUG-2018 00:29:53</t>
  </si>
  <si>
    <t>CIS:JAM:186139976:172.21.64.17:25007:1535174993293</t>
  </si>
  <si>
    <t>25-AUG-2018 09:29:53</t>
  </si>
  <si>
    <t>CIS:JAM:186139975:172.21.64.17:25007:1535174992830</t>
  </si>
  <si>
    <t>CIS:JAM:186139963:172.21.64.17:25007:1535174986737</t>
  </si>
  <si>
    <t>25-AUG-2018 00:29:46</t>
  </si>
  <si>
    <t>25-AUG-2018 09:29:47</t>
  </si>
  <si>
    <t>CIS:JAM:186139962:172.21.64.17:25007:1535174986313</t>
  </si>
  <si>
    <t>25-AUG-2018 09:29:46</t>
  </si>
  <si>
    <t>CIS:JAM:186139961:172.21.64.17:25007:1535174985874</t>
  </si>
  <si>
    <t>CIS:JAM:186139960:172.21.64.17:25007:1535174985424</t>
  </si>
  <si>
    <t>25-AUG-2018 00:29:45</t>
  </si>
  <si>
    <t>25-AUG-2018 09:29:45</t>
  </si>
  <si>
    <t>CIS:JAM:186139959:172.21.64.17:25007:1535174984896</t>
  </si>
  <si>
    <t>CIS:JAM:186139967:172.21.64.17:25007:1535174984187</t>
  </si>
  <si>
    <t>25-AUG-2018 00:29:44</t>
  </si>
  <si>
    <t>25-AUG-2018 09:29:44</t>
  </si>
  <si>
    <t>CIS:JAM:186139958:172.21.64.17:25007:1535174983536</t>
  </si>
  <si>
    <t>25-AUG-2018 00:29:43</t>
  </si>
  <si>
    <t>CIS:JAM:186139957:172.21.64.17:25007:1535174983073</t>
  </si>
  <si>
    <t>25-AUG-2018 09:29:43</t>
  </si>
  <si>
    <t>CIS:JAM:186134823:172.21.64.17:25007:1535162704216</t>
  </si>
  <si>
    <t>25-AUG-2018 06:05:04</t>
  </si>
  <si>
    <t>CIS:JAM:186134822:172.21.64.17:25007:1535162703721</t>
  </si>
  <si>
    <t>24-AUG-2018 21:05:03</t>
  </si>
  <si>
    <t>CIS:JAM:186134820:172.21.64.17:25007:1535162702805</t>
  </si>
  <si>
    <t>25-AUG-2018 06:05:03</t>
  </si>
  <si>
    <t>CIS:JAM:186134819:172.21.64.17:25007:1535162702374</t>
  </si>
  <si>
    <t>24-AUG-2018 21:05:02</t>
  </si>
  <si>
    <t>25-AUG-2018 06:05:02</t>
  </si>
  <si>
    <t>CIS:JAM:186134818:172.21.64.17:25007:1535162701911</t>
  </si>
  <si>
    <t>CIS:JAM:186134817:172.21.64.17:25007:1535162701485</t>
  </si>
  <si>
    <t>24-AUG-2018 21:05:01</t>
  </si>
  <si>
    <t>25-AUG-2018 06:05:01</t>
  </si>
  <si>
    <t>CIS:JAM:186134816:172.21.64.17:25007:1535162701043</t>
  </si>
  <si>
    <t>CIS:JAM:186134815:172.21.64.17:25007:1535162700255</t>
  </si>
  <si>
    <t>24-AUG-2018 21:05:00</t>
  </si>
  <si>
    <t>25-AUG-2018 06:05:00</t>
  </si>
  <si>
    <t>CIS:JAM:186134814:172.21.64.17:25007:1535162699763</t>
  </si>
  <si>
    <t>24-AUG-2018 21:04:59</t>
  </si>
  <si>
    <t>CIS:JAM:186134813:172.21.64.17:25007:1535162699301</t>
  </si>
  <si>
    <t>25-AUG-2018 06:04:59</t>
  </si>
  <si>
    <t>CIS:JAM:186134812:172.21.64.17:25007:1535162698861</t>
  </si>
  <si>
    <t>CIS:JAM:186134809:172.21.64.17:25007:1535162697054</t>
  </si>
  <si>
    <t>24-AUG-2018 21:04:57</t>
  </si>
  <si>
    <t>25-AUG-2018 06:04:57</t>
  </si>
  <si>
    <t>CIS:JAM:186134808:172.21.64.17:25007:1535162696621</t>
  </si>
  <si>
    <t>24-AUG-2018 21:04:56</t>
  </si>
  <si>
    <t>25-AUG-2018 06:04:56</t>
  </si>
  <si>
    <t>CIS:JAM:186134807:172.21.64.17:25007:1535162696192</t>
  </si>
  <si>
    <t>CIS:JAM:186134806:172.21.64.17:25007:1535162695748</t>
  </si>
  <si>
    <t>24-AUG-2018 21:04:55</t>
  </si>
  <si>
    <t>CIS:JAM:186134803:172.21.64.17:25007:1535162693824</t>
  </si>
  <si>
    <t>24-AUG-2018 21:04:54</t>
  </si>
  <si>
    <t>25-AUG-2018 06:04:54</t>
  </si>
  <si>
    <t>CIS:JAM:186134802:172.21.64.17:25007:1535162693311</t>
  </si>
  <si>
    <t>24-AUG-2018 21:04:53</t>
  </si>
  <si>
    <t>25-AUG-2018 06:04:53</t>
  </si>
  <si>
    <t>CIS:JAM:186134801:172.21.64.17:25007:1535162692875</t>
  </si>
  <si>
    <t>CIS:JAM:186134800:172.21.64.17:25007:1535162692392</t>
  </si>
  <si>
    <t>24-AUG-2018 21:04:52</t>
  </si>
  <si>
    <t>25-AUG-2018 06:04:52</t>
  </si>
  <si>
    <t>CIS:JAM:186134799:172.21.64.17:25007:1535162691954</t>
  </si>
  <si>
    <t>CIS:JAM:186134798:172.21.64.17:25007:1535162691533</t>
  </si>
  <si>
    <t>24-AUG-2018 21:04:51</t>
  </si>
  <si>
    <t>25-AUG-2018 06:04:51</t>
  </si>
  <si>
    <t>CIS:JAM:186134797:172.21.64.17:25007:1535162691107</t>
  </si>
  <si>
    <t>CIS:JAM:186134796:172.21.64.17:25007:1535162690672</t>
  </si>
  <si>
    <t>24-AUG-2018 21:04:50</t>
  </si>
  <si>
    <t>25-AUG-2018 06:04:50</t>
  </si>
  <si>
    <t>CIS:JAM:186134795:172.21.64.17:25007:1535162690250</t>
  </si>
  <si>
    <t>CIS:JAM:186134789:172.21.64.17:25007:1535162685595</t>
  </si>
  <si>
    <t>25-AUG-2018 06:04:45</t>
  </si>
  <si>
    <t>CIS:JAM:186134778:172.21.64.17:25007:1535162679492</t>
  </si>
  <si>
    <t>24-AUG-2018 21:04:39</t>
  </si>
  <si>
    <t>25-AUG-2018 06:04:39</t>
  </si>
  <si>
    <t>CIS:JAM:186134777:172.21.64.17:25007:1535162679052</t>
  </si>
  <si>
    <t>CIS:JAM:186134775:172.21.64.17:25007:1535162678623</t>
  </si>
  <si>
    <t>24-AUG-2018 21:04:38</t>
  </si>
  <si>
    <t>25-AUG-2018 06:04:38</t>
  </si>
  <si>
    <t>CIS:JAM:186134774:172.21.64.17:25007:1535162678176</t>
  </si>
  <si>
    <t>CIS:JAM:186134773:172.21.64.17:25007:1535162677737</t>
  </si>
  <si>
    <t>24-AUG-2018 21:04:37</t>
  </si>
  <si>
    <t>CIS:JAM:186134772:172.21.64.17:25007:1535162677310</t>
  </si>
  <si>
    <t>25-AUG-2018 06:04:37</t>
  </si>
  <si>
    <t>CIS:JAM:186134771:172.21.64.17:25007:1535162676868</t>
  </si>
  <si>
    <t>CIS:JAM:186134770:172.21.64.17:25007:1535162676439</t>
  </si>
  <si>
    <t>24-AUG-2018 21:04:36</t>
  </si>
  <si>
    <t>25-AUG-2018 06:04:36</t>
  </si>
  <si>
    <t>CIS:JAM:186134769:172.21.64.17:25007:1535162676001</t>
  </si>
  <si>
    <t>CIS:JAM:186134768:172.21.64.17:25007:1535162675537</t>
  </si>
  <si>
    <t>24-AUG-2018 21:04:35</t>
  </si>
  <si>
    <t>25-AUG-2018 06:04:35</t>
  </si>
  <si>
    <t>CIS:JAM:186134767:172.21.64.17:25007:1535162675087</t>
  </si>
  <si>
    <t>CIS:JAM:186134766:172.21.64.17:25007:1535162674643</t>
  </si>
  <si>
    <t>24-AUG-2018 21:04:34</t>
  </si>
  <si>
    <t>25-AUG-2018 06:04:34</t>
  </si>
  <si>
    <t>CIS:JAM:186134765:172.21.64.17:25007:1535162674220</t>
  </si>
  <si>
    <t>CIS:JAM:186134764:172.21.64.17:25007:1535162673785</t>
  </si>
  <si>
    <t>CIS:JAM:186134763:172.21.64.17:25007:1535162673351</t>
  </si>
  <si>
    <t>24-AUG-2018 21:04:33</t>
  </si>
  <si>
    <t>25-AUG-2018 06:04:33</t>
  </si>
  <si>
    <t>CIS:JAM:186134762:172.21.64.17:25007:1535162672917</t>
  </si>
  <si>
    <t>CIS:JAM:186134761:172.21.64.17:25007:1535162672471</t>
  </si>
  <si>
    <t>24-AUG-2018 21:04:32</t>
  </si>
  <si>
    <t>25-AUG-2018 06:04:32</t>
  </si>
  <si>
    <t>CIS:JAM:186134760:172.21.64.17:25007:1535162672023</t>
  </si>
  <si>
    <t>CIS:JAM:186134759:172.21.64.17:25007:1535162671567</t>
  </si>
  <si>
    <t>24-AUG-2018 21:04:31</t>
  </si>
  <si>
    <t>25-AUG-2018 06:04:31</t>
  </si>
  <si>
    <t>CIS:JAM:186134758:172.21.64.17:25007:1535162671123</t>
  </si>
  <si>
    <t>CIS:JAM:186134757:172.21.64.17:25007:1535162670527</t>
  </si>
  <si>
    <t>24-AUG-2018 21:04:30</t>
  </si>
  <si>
    <t>25-AUG-2018 06:04:30</t>
  </si>
  <si>
    <t>CIS:JAM:186134756:172.21.64.17:25007:1535162670063</t>
  </si>
  <si>
    <t>CIS:JAM:186134794:172.21.64.17:25007:1535162386446</t>
  </si>
  <si>
    <t>24-AUG-2018 20:59:46</t>
  </si>
  <si>
    <t>25-AUG-2018 05:59:47</t>
  </si>
  <si>
    <t>CIS:JAM:186123371:172.21.64.17:25007:1535133589786</t>
  </si>
  <si>
    <t>24-AUG-2018 21:59:50</t>
  </si>
  <si>
    <t>CIS:JAM:186123370:172.21.64.17:25007:1535133589360</t>
  </si>
  <si>
    <t>24-AUG-2018 12:59:49</t>
  </si>
  <si>
    <t>24-AUG-2018 21:59:49</t>
  </si>
  <si>
    <t>CIS:JAM:186123368:172.21.64.17:25007:1535133588438</t>
  </si>
  <si>
    <t>24-AUG-2018 12:59:48</t>
  </si>
  <si>
    <t>24-AUG-2018 21:59:48</t>
  </si>
  <si>
    <t>CIS:JAM:186123367:172.21.64.17:25007:1535133587958</t>
  </si>
  <si>
    <t>CIS:JAM:186123366:172.21.64.17:25007:1535133587540</t>
  </si>
  <si>
    <t>24-AUG-2018 12:59:47</t>
  </si>
  <si>
    <t>24-AUG-2018 21:59:47</t>
  </si>
  <si>
    <t>CIS:JAM:186123365:172.21.64.17:25007:1535133587119</t>
  </si>
  <si>
    <t>CIS:JAM:186123364:172.21.64.17:25007:1535133586699</t>
  </si>
  <si>
    <t>24-AUG-2018 12:59:46</t>
  </si>
  <si>
    <t>24-AUG-2018 21:59:46</t>
  </si>
  <si>
    <t>CIS:JAM:186123363:172.21.64.17:25007:1535133586282</t>
  </si>
  <si>
    <t>CIS:JAM:186123362:172.21.64.17:25007:1535133585865</t>
  </si>
  <si>
    <t>CIS:JAM:186123361:172.21.64.17:25007:1535133585168</t>
  </si>
  <si>
    <t>24-AUG-2018 12:59:45</t>
  </si>
  <si>
    <t>24-AUG-2018 21:59:45</t>
  </si>
  <si>
    <t>CIS:JAM:186123360:172.21.64.17:25007:1535133584733</t>
  </si>
  <si>
    <t>24-AUG-2018 12:59:44</t>
  </si>
  <si>
    <t>CIS:JAM:186120273:172.21.64.17:25007:1535132085495</t>
  </si>
  <si>
    <t>24-AUG-2018 12:34:45</t>
  </si>
  <si>
    <t>24-AUG-2018 21:34:45</t>
  </si>
  <si>
    <t>CIS:JAM:186118240:172.21.64.17:25007:1535120990843</t>
  </si>
  <si>
    <t>24-AUG-2018 18:29:51</t>
  </si>
  <si>
    <t>CIS:JAM:186118239:172.21.64.17:25007:1535120990421</t>
  </si>
  <si>
    <t>24-AUG-2018 09:29:50</t>
  </si>
  <si>
    <t>24-AUG-2018 18:29:50</t>
  </si>
  <si>
    <t>CIS:JAM:186118237:172.21.64.17:25007:1535120989522</t>
  </si>
  <si>
    <t>24-AUG-2018 09:29:49</t>
  </si>
  <si>
    <t>24-AUG-2018 18:29:49</t>
  </si>
  <si>
    <t>CIS:JAM:186118236:172.21.64.17:25007:1535120989068</t>
  </si>
  <si>
    <t>CIS:JAM:186118235:172.21.64.17:25007:1535120988654</t>
  </si>
  <si>
    <t>24-AUG-2018 09:29:48</t>
  </si>
  <si>
    <t>24-AUG-2018 18:29:48</t>
  </si>
  <si>
    <t>CIS:JAM:186118234:172.21.64.17:25007:1535120988203</t>
  </si>
  <si>
    <t>CIS:JAM:186118233:172.21.64.17:25007:1535120987776</t>
  </si>
  <si>
    <t>24-AUG-2018 09:29:47</t>
  </si>
  <si>
    <t>CIS:JAM:186118232:172.21.64.17:25007:1535120987358</t>
  </si>
  <si>
    <t>24-AUG-2018 18:29:47</t>
  </si>
  <si>
    <t>CIS:JAM:186118231:172.21.64.17:25007:1535120986939</t>
  </si>
  <si>
    <t>CIS:JAM:186118229:172.21.64.17:25007:1535120986500</t>
  </si>
  <si>
    <t>24-AUG-2018 09:29:46</t>
  </si>
  <si>
    <t>24-AUG-2018 18:29:46</t>
  </si>
  <si>
    <t>CIS:JAM:186118230:172.21.64.17:25007:1535120985824</t>
  </si>
  <si>
    <t>CIS:JAM:186114561:172.21.64.17:25007:1535108402305</t>
  </si>
  <si>
    <t>24-AUG-2018 15:00:02</t>
  </si>
  <si>
    <t>CIS:JAM:186114560:172.21.64.17:25007:1535108401882</t>
  </si>
  <si>
    <t>CIS:JAM:186114558:172.21.64.17:25007:1535108401022</t>
  </si>
  <si>
    <t>24-AUG-2018 06:00:01</t>
  </si>
  <si>
    <t>24-AUG-2018 15:00:01</t>
  </si>
  <si>
    <t>CIS:JAM:186114556:172.21.64.17:25007:1535108399915</t>
  </si>
  <si>
    <t>24-AUG-2018 06:00:00</t>
  </si>
  <si>
    <t>24-AUG-2018 15:00:00</t>
  </si>
  <si>
    <t>CIS:JAM:186114555:172.21.64.17:25007:1535108399492</t>
  </si>
  <si>
    <t>24-AUG-2018 05:59:59</t>
  </si>
  <si>
    <t>24-AUG-2018 14:59:59</t>
  </si>
  <si>
    <t>CIS:JAM:186114554:172.21.64.17:25007:1535108399065</t>
  </si>
  <si>
    <t>CIS:JAM:186114553:172.21.64.17:25007:1535108398660</t>
  </si>
  <si>
    <t>24-AUG-2018 05:59:58</t>
  </si>
  <si>
    <t>24-AUG-2018 14:59:58</t>
  </si>
  <si>
    <t>CIS:JAM:186114552:172.21.64.17:25007:1535108398242</t>
  </si>
  <si>
    <t>CIS:JAM:186114551:172.21.64.17:25007:1535108397827</t>
  </si>
  <si>
    <t>CIS:JAM:186114549:172.21.64.17:25007:1535108396774</t>
  </si>
  <si>
    <t>24-AUG-2018 05:59:56</t>
  </si>
  <si>
    <t>24-AUG-2018 14:59:57</t>
  </si>
  <si>
    <t>CIS:JAM:186114548:172.21.64.17:25007:1535108396352</t>
  </si>
  <si>
    <t>24-AUG-2018 14:59:56</t>
  </si>
  <si>
    <t>CIS:JAM:186114547:172.21.64.17:25007:1535108395895</t>
  </si>
  <si>
    <t>CIS:JAM:186114546:172.21.64.17:25007:1535108395475</t>
  </si>
  <si>
    <t>24-AUG-2018 05:59:55</t>
  </si>
  <si>
    <t>24-AUG-2018 14:59:55</t>
  </si>
  <si>
    <t>CIS:JAM:186114543:172.21.64.17:25007:1535108393735</t>
  </si>
  <si>
    <t>24-AUG-2018 05:59:53</t>
  </si>
  <si>
    <t>24-AUG-2018 14:59:54</t>
  </si>
  <si>
    <t>CIS:JAM:186114542:172.21.64.17:25007:1535108393318</t>
  </si>
  <si>
    <t>24-AUG-2018 14:59:53</t>
  </si>
  <si>
    <t>CIS:JAM:186114541:172.21.64.17:25007:1535108392852</t>
  </si>
  <si>
    <t>CIS:JAM:186114540:172.21.64.17:25007:1535108392446</t>
  </si>
  <si>
    <t>24-AUG-2018 05:59:52</t>
  </si>
  <si>
    <t>24-AUG-2018 14:59:52</t>
  </si>
  <si>
    <t>CIS:JAM:186114539:172.21.64.17:25007:1535108392025</t>
  </si>
  <si>
    <t>CIS:JAM:186114538:172.21.64.17:25007:1535108391582</t>
  </si>
  <si>
    <t>24-AUG-2018 05:59:51</t>
  </si>
  <si>
    <t>24-AUG-2018 14:59:51</t>
  </si>
  <si>
    <t>CIS:JAM:186114537:172.21.64.17:25007:1535108391175</t>
  </si>
  <si>
    <t>CIS:JAM:186114536:172.21.64.17:25007:1535108390744</t>
  </si>
  <si>
    <t>24-AUG-2018 05:59:50</t>
  </si>
  <si>
    <t>CIS:JAM:186114535:172.21.64.17:25007:1535108390334</t>
  </si>
  <si>
    <t>24-AUG-2018 14:59:50</t>
  </si>
  <si>
    <t>CIS:JAM:186114534:172.21.64.17:25007:1535108389917</t>
  </si>
  <si>
    <t>CIS:JAM:186114527:172.21.64.17:25007:1535108386283</t>
  </si>
  <si>
    <t>24-AUG-2018 05:59:46</t>
  </si>
  <si>
    <t>24-AUG-2018 14:59:46</t>
  </si>
  <si>
    <t>CIS:JAM:186114526:172.21.64.17:25007:1535108385825</t>
  </si>
  <si>
    <t>CIS:JAM:186105690:172.21.64.17:25007:1535099688390</t>
  </si>
  <si>
    <t>24-AUG-2018 03:34:48</t>
  </si>
  <si>
    <t>24-AUG-2018 12:34:48</t>
  </si>
  <si>
    <t>CIS:JAM:186108705:172.21.64.17:25007:1535088612188</t>
  </si>
  <si>
    <t>24-AUG-2018 09:30:12</t>
  </si>
  <si>
    <t>CIS:JAM:186108704:172.21.64.17:25007:1535088611771</t>
  </si>
  <si>
    <t>24-AUG-2018 00:30:11</t>
  </si>
  <si>
    <t>CIS:JAM:186108702:172.21.64.17:25007:1535088610865</t>
  </si>
  <si>
    <t>24-AUG-2018 09:30:11</t>
  </si>
  <si>
    <t>CIS:JAM:186108700:172.21.64.17:25007:1535088609731</t>
  </si>
  <si>
    <t>24-AUG-2018 00:30:09</t>
  </si>
  <si>
    <t>24-AUG-2018 09:30:10</t>
  </si>
  <si>
    <t>CIS:JAM:186108699:172.21.64.17:25007:1535088609239</t>
  </si>
  <si>
    <t>24-AUG-2018 09:30:09</t>
  </si>
  <si>
    <t>CIS:JAM:186108698:172.21.64.17:25007:1535088608806</t>
  </si>
  <si>
    <t>CIS:JAM:186108697:172.21.64.17:25007:1535088608378</t>
  </si>
  <si>
    <t>24-AUG-2018 00:30:08</t>
  </si>
  <si>
    <t>24-AUG-2018 09:30:08</t>
  </si>
  <si>
    <t>CIS:JAM:186108696:172.21.64.17:25007:1535088607940</t>
  </si>
  <si>
    <t>CIS:JAM:186108695:172.21.64.17:25007:1535088607478</t>
  </si>
  <si>
    <t>24-AUG-2018 00:30:07</t>
  </si>
  <si>
    <t>24-AUG-2018 09:30:07</t>
  </si>
  <si>
    <t>CIS:JAM:186108693:172.21.64.17:25007:1535088606397</t>
  </si>
  <si>
    <t>24-AUG-2018 00:30:06</t>
  </si>
  <si>
    <t>24-AUG-2018 09:30:06</t>
  </si>
  <si>
    <t>CIS:JAM:186108692:172.21.64.17:25007:1535088605973</t>
  </si>
  <si>
    <t>CIS:JAM:186108691:172.21.64.17:25007:1535088605557</t>
  </si>
  <si>
    <t>24-AUG-2018 00:30:05</t>
  </si>
  <si>
    <t>24-AUG-2018 09:30:05</t>
  </si>
  <si>
    <t>CIS:JAM:186108690:172.21.64.17:25007:1535088605134</t>
  </si>
  <si>
    <t>CIS:JAM:186108687:172.21.64.17:25007:1535088603365</t>
  </si>
  <si>
    <t>24-AUG-2018 00:30:03</t>
  </si>
  <si>
    <t>24-AUG-2018 09:30:03</t>
  </si>
  <si>
    <t>CIS:JAM:186108686:172.21.64.17:25007:1535088602899</t>
  </si>
  <si>
    <t>CIS:JAM:186108685:172.21.64.17:25007:1535088602426</t>
  </si>
  <si>
    <t>24-AUG-2018 00:30:02</t>
  </si>
  <si>
    <t>24-AUG-2018 09:30:02</t>
  </si>
  <si>
    <t>CIS:JAM:186108684:172.21.64.17:25007:1535088602010</t>
  </si>
  <si>
    <t>CIS:JAM:186108683:172.21.64.17:25007:1535088601589</t>
  </si>
  <si>
    <t>24-AUG-2018 00:30:01</t>
  </si>
  <si>
    <t>24-AUG-2018 09:30:01</t>
  </si>
  <si>
    <t>CIS:JAM:186108682:172.21.64.17:25007:1535088601140</t>
  </si>
  <si>
    <t>CIS:JAM:186108681:172.21.64.17:25007:1535088600727</t>
  </si>
  <si>
    <t>24-AUG-2018 00:30:00</t>
  </si>
  <si>
    <t>CIS:JAM:186108680:172.21.64.17:25007:1535088600296</t>
  </si>
  <si>
    <t>24-AUG-2018 09:30:00</t>
  </si>
  <si>
    <t>CIS:JAM:186108679:172.21.64.17:25007:1535088599878</t>
  </si>
  <si>
    <t>CIS:JAM:186108678:172.21.64.17:25007:1535088599418</t>
  </si>
  <si>
    <t>24-AUG-2018 09:29:59</t>
  </si>
  <si>
    <t>CIS:JAM:186108667:172.21.64.17:25007:1535088593458</t>
  </si>
  <si>
    <t>24-AUG-2018 00:29:53</t>
  </si>
  <si>
    <t>CIS:JAM:186108666:172.21.64.17:25007:1535088593018</t>
  </si>
  <si>
    <t>CIS:JAM:186108665:172.21.64.17:25007:1535088592548</t>
  </si>
  <si>
    <t>24-AUG-2018 00:29:52</t>
  </si>
  <si>
    <t>CIS:JAM:186108664:172.21.64.17:25007:1535088592137</t>
  </si>
  <si>
    <t>CIS:JAM:186108662:172.21.64.17:25007:1535088591705</t>
  </si>
  <si>
    <t>24-AUG-2018 00:29:51</t>
  </si>
  <si>
    <t>CIS:JAM:186108661:172.21.64.17:25007:1535088591297</t>
  </si>
  <si>
    <t>CIS:JAM:186108658:172.21.64.17:25007:1535088590868</t>
  </si>
  <si>
    <t>CIS:JAM:186108657:172.21.64.17:25007:1535088590447</t>
  </si>
  <si>
    <t>24-AUG-2018 00:29:50</t>
  </si>
  <si>
    <t>CIS:JAM:186108663:172.21.64.17:25007:1535088589690</t>
  </si>
  <si>
    <t>CIS:JAM:185987143:172.21.64.17:25007:1535076019400</t>
  </si>
  <si>
    <t>23-AUG-2018 21:00:19</t>
  </si>
  <si>
    <t>24-AUG-2018 06:00:19</t>
  </si>
  <si>
    <t>CIS:JAM:185987142:172.21.64.17:25007:1535076018962</t>
  </si>
  <si>
    <t>CIS:JAM:185987140:172.21.64.17:25007:1535076018071</t>
  </si>
  <si>
    <t>23-AUG-2018 21:00:18</t>
  </si>
  <si>
    <t>24-AUG-2018 06:00:18</t>
  </si>
  <si>
    <t>CIS:JAM:185987138:172.21.64.17:25007:1535076016964</t>
  </si>
  <si>
    <t>23-AUG-2018 21:00:17</t>
  </si>
  <si>
    <t>24-AUG-2018 06:00:17</t>
  </si>
  <si>
    <t>CIS:JAM:185987137:172.21.64.17:25007:1535076016541</t>
  </si>
  <si>
    <t>23-AUG-2018 21:00:16</t>
  </si>
  <si>
    <t>24-AUG-2018 06:00:16</t>
  </si>
  <si>
    <t>CIS:JAM:185987136:172.21.64.17:25007:1535076016112</t>
  </si>
  <si>
    <t>CIS:JAM:185987135:172.21.64.17:25007:1535076015661</t>
  </si>
  <si>
    <t>23-AUG-2018 21:00:15</t>
  </si>
  <si>
    <t>24-AUG-2018 06:00:15</t>
  </si>
  <si>
    <t>CIS:JAM:185987134:172.21.64.17:25007:1535076015241</t>
  </si>
  <si>
    <t>CIS:JAM:185987133:172.21.64.17:25007:1535076014789</t>
  </si>
  <si>
    <t>CIS:JAM:185987131:172.21.64.17:25007:1535076013681</t>
  </si>
  <si>
    <t>23-AUG-2018 21:00:13</t>
  </si>
  <si>
    <t>24-AUG-2018 06:00:13</t>
  </si>
  <si>
    <t>CIS:JAM:185987130:172.21.64.17:25007:1535076013241</t>
  </si>
  <si>
    <t>CIS:JAM:185987129:172.21.64.17:25007:1535076012823</t>
  </si>
  <si>
    <t>CIS:JAM:185987128:172.21.64.17:25007:1535076012382</t>
  </si>
  <si>
    <t>23-AUG-2018 21:00:12</t>
  </si>
  <si>
    <t>24-AUG-2018 06:00:12</t>
  </si>
  <si>
    <t>CIS:JAM:185987125:172.21.64.17:25007:1535076010566</t>
  </si>
  <si>
    <t>23-AUG-2018 21:00:10</t>
  </si>
  <si>
    <t>24-AUG-2018 06:00:10</t>
  </si>
  <si>
    <t>CIS:JAM:185987124:172.21.64.17:25007:1535076010137</t>
  </si>
  <si>
    <t>CIS:JAM:185987123:172.21.64.17:25007:1535076009708</t>
  </si>
  <si>
    <t>23-AUG-2018 21:00:09</t>
  </si>
  <si>
    <t>CIS:JAM:185987122:172.21.64.17:25007:1535076009284</t>
  </si>
  <si>
    <t>24-AUG-2018 06:00:09</t>
  </si>
  <si>
    <t>CIS:JAM:185987121:172.21.64.17:25007:1535076008841</t>
  </si>
  <si>
    <t>CIS:JAM:185987120:172.21.64.17:25007:1535076008403</t>
  </si>
  <si>
    <t>23-AUG-2018 21:00:08</t>
  </si>
  <si>
    <t>24-AUG-2018 06:00:08</t>
  </si>
  <si>
    <t>CIS:JAM:185987119:172.21.64.17:25007:1535076007950</t>
  </si>
  <si>
    <t>CIS:JAM:185987118:172.21.64.17:25007:1535076007531</t>
  </si>
  <si>
    <t>23-AUG-2018 21:00:07</t>
  </si>
  <si>
    <t>24-AUG-2018 06:00:07</t>
  </si>
  <si>
    <t>CIS:JAM:185987117:172.21.64.17:25007:1535076007115</t>
  </si>
  <si>
    <t>CIS:JAM:185987116:172.21.64.17:25007:1535076006675</t>
  </si>
  <si>
    <t>24-AUG-2018 06:00:06</t>
  </si>
  <si>
    <t>CIS:JAM:185987104:172.21.64.17:25007:1535076000621</t>
  </si>
  <si>
    <t>23-AUG-2018 21:00:00</t>
  </si>
  <si>
    <t>CIS:JAM:185987103:172.21.64.17:25007:1535076000182</t>
  </si>
  <si>
    <t>CIS:JAM:185987102:172.21.64.17:25007:1535075999761</t>
  </si>
  <si>
    <t>23-AUG-2018 20:59:59</t>
  </si>
  <si>
    <t>CIS:JAM:185987101:172.21.64.17:25007:1535075999313</t>
  </si>
  <si>
    <t>CIS:JAM:185987100:172.21.64.17:25007:1535075998884</t>
  </si>
  <si>
    <t>CIS:JAM:185987099:172.21.64.17:25007:1535075998422</t>
  </si>
  <si>
    <t>23-AUG-2018 20:59:58</t>
  </si>
  <si>
    <t>CIS:JAM:185987098:172.21.64.17:25007:1535075997964</t>
  </si>
  <si>
    <t>CIS:JAM:185987097:172.21.64.17:25007:1535075997524</t>
  </si>
  <si>
    <t>23-AUG-2018 20:59:57</t>
  </si>
  <si>
    <t>24-AUG-2018 05:59:57</t>
  </si>
  <si>
    <t>CIS:JAM:185987096:172.21.64.17:25007:1535075997092</t>
  </si>
  <si>
    <t>CIS:JAM:185987095:172.21.64.17:25007:1535075996671</t>
  </si>
  <si>
    <t>23-AUG-2018 20:59:56</t>
  </si>
  <si>
    <t>CIS:JAM:185987094:172.21.64.17:25007:1535075996234</t>
  </si>
  <si>
    <t>CIS:JAM:185987093:172.21.64.17:25007:1535075995782</t>
  </si>
  <si>
    <t>CIS:JAM:185987092:172.21.64.17:25007:1535075995324</t>
  </si>
  <si>
    <t>23-AUG-2018 20:59:55</t>
  </si>
  <si>
    <t>CIS:JAM:185987091:172.21.64.17:25007:1535075994891</t>
  </si>
  <si>
    <t>CIS:JAM:185987090:172.21.64.17:25007:1535075994470</t>
  </si>
  <si>
    <t>23-AUG-2018 20:59:54</t>
  </si>
  <si>
    <t>24-AUG-2018 05:59:54</t>
  </si>
  <si>
    <t>CIS:JAM:185987089:172.21.64.17:25007:1535075994054</t>
  </si>
  <si>
    <t>CIS:JAM:185987088:172.21.64.17:25007:1535075993616</t>
  </si>
  <si>
    <t>23-AUG-2018 20:59:53</t>
  </si>
  <si>
    <t>CIS:JAM:185987087:172.21.64.17:25007:1535075993186</t>
  </si>
  <si>
    <t>CIS:JAM:185987109:172.21.64.17:25007:1535075992435</t>
  </si>
  <si>
    <t>23-AUG-2018 20:59:52</t>
  </si>
  <si>
    <t>CIS:JAM:185987086:172.21.64.17:25007:1535075992004</t>
  </si>
  <si>
    <t>CIS:JAM:185987085:172.21.64.17:25007:1535075991571</t>
  </si>
  <si>
    <t>23-AUG-2018 20:59:51</t>
  </si>
  <si>
    <t>CIS:JAM:185987084:172.21.64.17:25007:1535075991141</t>
  </si>
  <si>
    <t>CIS:JAM:185987083:172.21.64.17:25007:1535075990698</t>
  </si>
  <si>
    <t>23-AUG-2018 20:59:50</t>
  </si>
  <si>
    <t>CIS:JAM:185987082:172.21.64.17:25007:1535075990181</t>
  </si>
  <si>
    <t>CIS:JAM:185969122:172.21.64.17:25007:1535052592544</t>
  </si>
  <si>
    <t>23-AUG-2018 14:29:52</t>
  </si>
  <si>
    <t>23-AUG-2018 23:29:52</t>
  </si>
  <si>
    <t>CIS:JAM:185969121:172.21.64.17:25007:1535052592127</t>
  </si>
  <si>
    <t>CIS:JAM:185969119:172.21.64.17:25007:1535052591270</t>
  </si>
  <si>
    <t>23-AUG-2018 14:29:51</t>
  </si>
  <si>
    <t>23-AUG-2018 23:29:51</t>
  </si>
  <si>
    <t>CIS:JAM:185969117:172.21.64.17:25007:1535052590169</t>
  </si>
  <si>
    <t>23-AUG-2018 14:29:50</t>
  </si>
  <si>
    <t>23-AUG-2018 23:29:50</t>
  </si>
  <si>
    <t>CIS:JAM:185969116:172.21.64.17:25007:1535052589743</t>
  </si>
  <si>
    <t>23-AUG-2018 14:29:49</t>
  </si>
  <si>
    <t>CIS:JAM:185969115:172.21.64.17:25007:1535052589326</t>
  </si>
  <si>
    <t>23-AUG-2018 23:29:49</t>
  </si>
  <si>
    <t>CIS:JAM:185969114:172.21.64.17:25007:1535052588905</t>
  </si>
  <si>
    <t>CIS:JAM:185969113:172.21.64.17:25007:1535052588489</t>
  </si>
  <si>
    <t>23-AUG-2018 14:29:48</t>
  </si>
  <si>
    <t>23-AUG-2018 23:29:48</t>
  </si>
  <si>
    <t>CIS:JAM:185969112:172.21.64.17:25007:1535052588061</t>
  </si>
  <si>
    <t>CIS:JAM:185969111:172.21.64.17:25007:1535052587356</t>
  </si>
  <si>
    <t>23-AUG-2018 14:29:47</t>
  </si>
  <si>
    <t>23-AUG-2018 23:29:47</t>
  </si>
  <si>
    <t>CIS:JAM:185966232:172.21.64.17:25007:1535047199299</t>
  </si>
  <si>
    <t>23-AUG-2018 12:59:59</t>
  </si>
  <si>
    <t>23-AUG-2018 21:59:59</t>
  </si>
  <si>
    <t>CIS:JAM:185964336:172.21.64.17:25007:1535041300331</t>
  </si>
  <si>
    <t>23-AUG-2018 11:21:40</t>
  </si>
  <si>
    <t>23-AUG-2018 20:21:40</t>
  </si>
  <si>
    <t>CIS:JAM:185963879:172.21.64.17:25007:1535039994796</t>
  </si>
  <si>
    <t>23-AUG-2018 19:59:55</t>
  </si>
  <si>
    <t>CIS:JAM:185963878:172.21.64.17:25007:1535039994382</t>
  </si>
  <si>
    <t>23-AUG-2018 10:59:54</t>
  </si>
  <si>
    <t>23-AUG-2018 19:59:54</t>
  </si>
  <si>
    <t>CIS:JAM:185963876:172.21.64.17:25007:1535039993535</t>
  </si>
  <si>
    <t>23-AUG-2018 10:59:53</t>
  </si>
  <si>
    <t>23-AUG-2018 19:59:53</t>
  </si>
  <si>
    <t>CIS:JAM:185963874:172.21.64.17:25007:1535039992034</t>
  </si>
  <si>
    <t>23-AUG-2018 10:59:52</t>
  </si>
  <si>
    <t>23-AUG-2018 19:59:52</t>
  </si>
  <si>
    <t>CIS:JAM:185963873:172.21.64.17:25007:1535039991609</t>
  </si>
  <si>
    <t>23-AUG-2018 10:59:51</t>
  </si>
  <si>
    <t>23-AUG-2018 19:59:51</t>
  </si>
  <si>
    <t>CIS:JAM:185963872:172.21.64.17:25007:1535039991181</t>
  </si>
  <si>
    <t>CIS:JAM:185963871:172.21.64.17:25007:1535039990765</t>
  </si>
  <si>
    <t>23-AUG-2018 10:59:50</t>
  </si>
  <si>
    <t>CIS:JAM:185963870:172.21.64.17:25007:1535039990350</t>
  </si>
  <si>
    <t>23-AUG-2018 19:59:50</t>
  </si>
  <si>
    <t>CIS:JAM:185963869:172.21.64.17:25007:1535039989940</t>
  </si>
  <si>
    <t>CIS:JAM:185963868:172.21.64.17:25007:1535039989243</t>
  </si>
  <si>
    <t>23-AUG-2018 10:59:49</t>
  </si>
  <si>
    <t>23-AUG-2018 19:59:49</t>
  </si>
  <si>
    <t>CIS:JAM:185962081:172.21.64.17:25007:1535034590634</t>
  </si>
  <si>
    <t>23-AUG-2018 09:29:50</t>
  </si>
  <si>
    <t>23-AUG-2018 18:29:50</t>
  </si>
  <si>
    <t>CIS:JAM:185960696:172.21.64.17:25007:1535027394572</t>
  </si>
  <si>
    <t>23-AUG-2018 07:29:54</t>
  </si>
  <si>
    <t>23-AUG-2018 16:29:54</t>
  </si>
  <si>
    <t>CIS:JAM:185960695:172.21.64.17:25007:1535027394131</t>
  </si>
  <si>
    <t>CIS:JAM:185960693:172.21.64.17:25007:1535027393078</t>
  </si>
  <si>
    <t>23-AUG-2018 07:29:53</t>
  </si>
  <si>
    <t>23-AUG-2018 16:29:53</t>
  </si>
  <si>
    <t>CIS:JAM:185960691:172.21.64.17:25007:1535027391615</t>
  </si>
  <si>
    <t>23-AUG-2018 07:29:51</t>
  </si>
  <si>
    <t>23-AUG-2018 16:29:51</t>
  </si>
  <si>
    <t>CIS:JAM:185960690:172.21.64.17:25007:1535027391200</t>
  </si>
  <si>
    <t>CIS:JAM:185960689:172.21.64.17:25007:1535027390766</t>
  </si>
  <si>
    <t>23-AUG-2018 07:29:50</t>
  </si>
  <si>
    <t>CIS:JAM:185960688:172.21.64.17:25007:1535027390331</t>
  </si>
  <si>
    <t>23-AUG-2018 16:29:50</t>
  </si>
  <si>
    <t>CIS:JAM:185960687:172.21.64.17:25007:1535027389916</t>
  </si>
  <si>
    <t>CIS:JAM:185960686:172.21.64.17:25007:1535027389502</t>
  </si>
  <si>
    <t>23-AUG-2018 07:29:49</t>
  </si>
  <si>
    <t>23-AUG-2018 16:29:49</t>
  </si>
  <si>
    <t>CIS:JAM:185960685:172.21.64.17:25007:1535027388772</t>
  </si>
  <si>
    <t>CIS:JAM:185960497:172.21.64.17:25007:1535021989190</t>
  </si>
  <si>
    <t>23-AUG-2018 05:59:49</t>
  </si>
  <si>
    <t>23-AUG-2018 14:59:49</t>
  </si>
  <si>
    <t>CIS:JAM:185957058:172.21.64.17:25007:1535014810600</t>
  </si>
  <si>
    <t>23-AUG-2018 04:00:10</t>
  </si>
  <si>
    <t>23-AUG-2018 13:00:10</t>
  </si>
  <si>
    <t>CIS:JAM:185957057:172.21.64.17:25007:1535014809456</t>
  </si>
  <si>
    <t>CIS:JAM:185957055:172.21.64.17:25007:1535014808579</t>
  </si>
  <si>
    <t>23-AUG-2018 04:00:08</t>
  </si>
  <si>
    <t>23-AUG-2018 13:00:08</t>
  </si>
  <si>
    <t>CIS:JAM:185957053:172.21.64.17:25007:1535014807504</t>
  </si>
  <si>
    <t>23-AUG-2018 04:00:07</t>
  </si>
  <si>
    <t>23-AUG-2018 13:00:07</t>
  </si>
  <si>
    <t>CIS:JAM:185957052:172.21.64.17:25007:1535014807078</t>
  </si>
  <si>
    <t>CIS:JAM:185957051:172.21.64.17:25007:1535014806662</t>
  </si>
  <si>
    <t>23-AUG-2018 04:00:06</t>
  </si>
  <si>
    <t>23-AUG-2018 13:00:06</t>
  </si>
  <si>
    <t>CIS:JAM:185957050:172.21.64.17:25007:1535014806250</t>
  </si>
  <si>
    <t>CIS:JAM:185957049:172.21.64.17:25007:1535014805822</t>
  </si>
  <si>
    <t>CIS:JAM:185957048:172.21.64.17:25007:1535014805389</t>
  </si>
  <si>
    <t>23-AUG-2018 04:00:05</t>
  </si>
  <si>
    <t>23-AUG-2018 13:00:05</t>
  </si>
  <si>
    <t>CIS:JAM:185957047:172.21.64.17:25007:1535014804959</t>
  </si>
  <si>
    <t>CIS:JAM:185957046:172.21.64.17:25007:1535014804120</t>
  </si>
  <si>
    <t>23-AUG-2018 04:00:04</t>
  </si>
  <si>
    <t>23-AUG-2018 13:00:04</t>
  </si>
  <si>
    <t>CIS:JAM:185957045:172.21.64.17:25007:1535014803460</t>
  </si>
  <si>
    <t>23-AUG-2018 04:00:03</t>
  </si>
  <si>
    <t>CIS:JAM:185957044:172.21.64.17:25007:1535014802924</t>
  </si>
  <si>
    <t>23-AUG-2018 13:00:03</t>
  </si>
  <si>
    <t>CIS:JAM:185957041:172.21.64.17:25007:1535014801121</t>
  </si>
  <si>
    <t>23-AUG-2018 04:00:01</t>
  </si>
  <si>
    <t>23-AUG-2018 13:00:01</t>
  </si>
  <si>
    <t>CIS:JAM:185957040:172.21.64.17:25007:1535014800710</t>
  </si>
  <si>
    <t>23-AUG-2018 04:00:00</t>
  </si>
  <si>
    <t>23-AUG-2018 13:00:00</t>
  </si>
  <si>
    <t>CIS:JAM:185957039:172.21.64.17:25007:1535014800273</t>
  </si>
  <si>
    <t>CIS:JAM:185957038:172.21.64.17:25007:1535014799857</t>
  </si>
  <si>
    <t>CIS:JAM:185957037:172.21.64.17:25007:1535014799431</t>
  </si>
  <si>
    <t>23-AUG-2018 03:59:59</t>
  </si>
  <si>
    <t>CIS:JAM:185957036:172.21.64.17:25007:1535014798987</t>
  </si>
  <si>
    <t>CIS:JAM:185957035:172.21.64.17:25007:1535014798567</t>
  </si>
  <si>
    <t>23-AUG-2018 03:59:58</t>
  </si>
  <si>
    <t>23-AUG-2018 12:59:58</t>
  </si>
  <si>
    <t>CIS:JAM:185957034:172.21.64.17:25007:1535014798157</t>
  </si>
  <si>
    <t>CIS:JAM:185957033:172.21.64.17:25007:1535014797725</t>
  </si>
  <si>
    <t>CIS:JAM:185957032:172.21.64.17:25007:1535014797302</t>
  </si>
  <si>
    <t>23-AUG-2018 12:59:57</t>
  </si>
  <si>
    <t>CIS:JAM:185957025:172.21.64.17:25007:1535014793563</t>
  </si>
  <si>
    <t>23-AUG-2018 03:59:53</t>
  </si>
  <si>
    <t>23-AUG-2018 12:59:54</t>
  </si>
  <si>
    <t>CIS:JAM:185956542:172.21.64.17:25007:1535009393698</t>
  </si>
  <si>
    <t>23-AUG-2018 02:29:53</t>
  </si>
  <si>
    <t>23-AUG-2018 11:29:53</t>
  </si>
  <si>
    <t>CIS:JAM:185956520:172.21.64.17:25007:1535002212834</t>
  </si>
  <si>
    <t>23-AUG-2018 09:30:13</t>
  </si>
  <si>
    <t>CIS:JAM:185956519:172.21.64.17:25007:1535002212413</t>
  </si>
  <si>
    <t>23-AUG-2018 00:30:12</t>
  </si>
  <si>
    <t>23-AUG-2018 09:30:12</t>
  </si>
  <si>
    <t>CIS:JAM:185956517:172.21.64.17:25007:1535002211520</t>
  </si>
  <si>
    <t>23-AUG-2018 09:30:11</t>
  </si>
  <si>
    <t>CIS:JAM:185956515:172.21.64.17:25007:1535002210400</t>
  </si>
  <si>
    <t>23-AUG-2018 00:30:10</t>
  </si>
  <si>
    <t>23-AUG-2018 09:30:10</t>
  </si>
  <si>
    <t>CIS:JAM:185956514:172.21.64.17:25007:1535002209974</t>
  </si>
  <si>
    <t>CIS:JAM:185956513:172.21.64.17:25007:1535002209541</t>
  </si>
  <si>
    <t>23-AUG-2018 00:30:09</t>
  </si>
  <si>
    <t>23-AUG-2018 09:30:09</t>
  </si>
  <si>
    <t>CIS:JAM:185956512:172.21.64.17:25007:1535002209110</t>
  </si>
  <si>
    <t>CIS:JAM:185956511:172.21.64.17:25007:1535002208680</t>
  </si>
  <si>
    <t>23-AUG-2018 00:30:08</t>
  </si>
  <si>
    <t>23-AUG-2018 09:30:08</t>
  </si>
  <si>
    <t>CIS:JAM:185956510:172.21.64.17:25007:1535002208210</t>
  </si>
  <si>
    <t>CIS:JAM:185956509:172.21.64.17:25007:1535002207771</t>
  </si>
  <si>
    <t>CIS:JAM:185956508:172.21.64.17:25007:1535002207370</t>
  </si>
  <si>
    <t>23-AUG-2018 00:30:07</t>
  </si>
  <si>
    <t>23-AUG-2018 09:30:07</t>
  </si>
  <si>
    <t>CIS:JAM:185956507:172.21.64.17:25007:1535002206956</t>
  </si>
  <si>
    <t>CIS:JAM:185956506:172.21.64.17:25007:1535002206533</t>
  </si>
  <si>
    <t>23-AUG-2018 00:30:06</t>
  </si>
  <si>
    <t>23-AUG-2018 09:30:06</t>
  </si>
  <si>
    <t>CIS:JAM:185956503:172.21.64.17:25007:1535002204737</t>
  </si>
  <si>
    <t>23-AUG-2018 00:30:04</t>
  </si>
  <si>
    <t>23-AUG-2018 09:30:05</t>
  </si>
  <si>
    <t>CIS:JAM:185956502:172.21.64.17:25007:1535002204271</t>
  </si>
  <si>
    <t>23-AUG-2018 09:30:04</t>
  </si>
  <si>
    <t>CIS:JAM:185956501:172.21.64.17:25007:1535002203846</t>
  </si>
  <si>
    <t>CIS:JAM:185956500:172.21.64.17:25007:1535002203434</t>
  </si>
  <si>
    <t>23-AUG-2018 00:30:03</t>
  </si>
  <si>
    <t>23-AUG-2018 09:30:03</t>
  </si>
  <si>
    <t>CIS:JAM:185956499:172.21.64.17:25007:1535002203003</t>
  </si>
  <si>
    <t>CIS:JAM:185956498:172.21.64.17:25007:1535002202583</t>
  </si>
  <si>
    <t>23-AUG-2018 00:30:02</t>
  </si>
  <si>
    <t>23-AUG-2018 09:30:02</t>
  </si>
  <si>
    <t>CIS:JAM:185956497:172.21.64.17:25007:1535002202161</t>
  </si>
  <si>
    <t>CIS:JAM:185956496:172.21.64.17:25007:1535002201732</t>
  </si>
  <si>
    <t>23-AUG-2018 00:30:01</t>
  </si>
  <si>
    <t>CIS:JAM:185956495:172.21.64.17:25007:1535002201297</t>
  </si>
  <si>
    <t>23-AUG-2018 09:30:01</t>
  </si>
  <si>
    <t>CIS:JAM:185956494:172.21.64.17:25007:1535002200864</t>
  </si>
  <si>
    <t>CIS:JAM:185956482:172.21.64.17:25007:1535002194851</t>
  </si>
  <si>
    <t>23-AUG-2018 00:29:55</t>
  </si>
  <si>
    <t>23-AUG-2018 09:29:55</t>
  </si>
  <si>
    <t>CIS:JAM:185956481:172.21.64.17:25007:1535002194432</t>
  </si>
  <si>
    <t>23-AUG-2018 00:29:54</t>
  </si>
  <si>
    <t>23-AUG-2018 09:29:54</t>
  </si>
  <si>
    <t>CIS:JAM:185956480:172.21.64.17:25007:1535002194020</t>
  </si>
  <si>
    <t>CIS:JAM:185956479:172.21.64.17:25007:1535002193604</t>
  </si>
  <si>
    <t>23-AUG-2018 00:29:53</t>
  </si>
  <si>
    <t>23-AUG-2018 09:29:53</t>
  </si>
  <si>
    <t>CIS:JAM:185956478:172.21.64.17:25007:1535002193170</t>
  </si>
  <si>
    <t>CIS:JAM:185956477:172.21.64.17:25007:1535002192759</t>
  </si>
  <si>
    <t>23-AUG-2018 00:29:52</t>
  </si>
  <si>
    <t>CIS:JAM:185956476:172.21.64.17:25007:1535002192326</t>
  </si>
  <si>
    <t>23-AUG-2018 09:29:52</t>
  </si>
  <si>
    <t>CIS:JAM:185956484:172.21.64.17:25007:1535002191461</t>
  </si>
  <si>
    <t>23-AUG-2018 00:29:51</t>
  </si>
  <si>
    <t>CIS:JAM:185956444:172.21.64.17:25007:1534996818450</t>
  </si>
  <si>
    <t>22-AUG-2018 23:00:18</t>
  </si>
  <si>
    <t>23-AUG-2018 08:00:18</t>
  </si>
  <si>
    <t>CIS:JAM:185934540:172.21.64.17:25007:1534989621618</t>
  </si>
  <si>
    <t>22-AUG-2018 21:00:21</t>
  </si>
  <si>
    <t>23-AUG-2018 06:00:21</t>
  </si>
  <si>
    <t>CIS:JAM:185934539:172.21.64.17:25007:1534989621192</t>
  </si>
  <si>
    <t>CIS:JAM:185934537:172.21.64.17:25007:1534989620303</t>
  </si>
  <si>
    <t>22-AUG-2018 21:00:20</t>
  </si>
  <si>
    <t>23-AUG-2018 06:00:20</t>
  </si>
  <si>
    <t>CIS:JAM:185934535:172.21.64.17:25007:1534989619213</t>
  </si>
  <si>
    <t>22-AUG-2018 21:00:19</t>
  </si>
  <si>
    <t>23-AUG-2018 06:00:19</t>
  </si>
  <si>
    <t>CIS:JAM:185934534:172.21.64.17:25007:1534989618740</t>
  </si>
  <si>
    <t>22-AUG-2018 21:00:18</t>
  </si>
  <si>
    <t>CIS:JAM:185934533:172.21.64.17:25007:1534989618333</t>
  </si>
  <si>
    <t>23-AUG-2018 06:00:18</t>
  </si>
  <si>
    <t>CIS:JAM:185934532:172.21.64.17:25007:1534989617914</t>
  </si>
  <si>
    <t>CIS:JAM:185934531:172.21.64.17:25007:1534989617482</t>
  </si>
  <si>
    <t>22-AUG-2018 21:00:17</t>
  </si>
  <si>
    <t>23-AUG-2018 06:00:17</t>
  </si>
  <si>
    <t>CIS:JAM:185934530:172.21.64.17:25007:1534989617007</t>
  </si>
  <si>
    <t>CIS:JAM:185934529:172.21.64.17:25007:1534989616573</t>
  </si>
  <si>
    <t>22-AUG-2018 21:00:16</t>
  </si>
  <si>
    <t>23-AUG-2018 06:00:16</t>
  </si>
  <si>
    <t>CIS:JAM:185934528:172.21.64.17:25007:1534989616128</t>
  </si>
  <si>
    <t>CIS:JAM:185934527:172.21.64.17:25007:1534989615723</t>
  </si>
  <si>
    <t>22-AUG-2018 21:00:15</t>
  </si>
  <si>
    <t>23-AUG-2018 06:00:15</t>
  </si>
  <si>
    <t>CIS:JAM:185934526:172.21.64.17:25007:1534989615298</t>
  </si>
  <si>
    <t>CIS:JAM:185934523:172.21.64.17:25007:1534989613490</t>
  </si>
  <si>
    <t>22-AUG-2018 21:00:13</t>
  </si>
  <si>
    <t>23-AUG-2018 06:00:13</t>
  </si>
  <si>
    <t>CIS:JAM:185934522:172.21.64.17:25007:1534989613026</t>
  </si>
  <si>
    <t>CIS:JAM:185934521:172.21.64.17:25007:1534989611892</t>
  </si>
  <si>
    <t>22-AUG-2018 21:00:12</t>
  </si>
  <si>
    <t>23-AUG-2018 06:00:12</t>
  </si>
  <si>
    <t>CIS:JAM:185934520:172.21.64.17:25007:1534989610798</t>
  </si>
  <si>
    <t>22-AUG-2018 21:00:11</t>
  </si>
  <si>
    <t>23-AUG-2018 06:00:11</t>
  </si>
  <si>
    <t>CIS:JAM:185934519:172.21.64.17:25007:1534989610353</t>
  </si>
  <si>
    <t>22-AUG-2018 21:00:10</t>
  </si>
  <si>
    <t>23-AUG-2018 06:00:10</t>
  </si>
  <si>
    <t>CIS:JAM:185934518:172.21.64.17:25007:1534989609928</t>
  </si>
  <si>
    <t>CIS:JAM:185934517:172.21.64.17:25007:1534989609510</t>
  </si>
  <si>
    <t>22-AUG-2018 21:00:09</t>
  </si>
  <si>
    <t>23-AUG-2018 06:00:09</t>
  </si>
  <si>
    <t>CIS:JAM:185934516:172.21.64.17:25007:1534989609104</t>
  </si>
  <si>
    <t>CIS:JAM:185934515:172.21.64.17:25007:1534989608691</t>
  </si>
  <si>
    <t>23-AUG-2018 06:00:08</t>
  </si>
  <si>
    <t>CIS:JAM:185934514:172.21.64.17:25007:1534989608256</t>
  </si>
  <si>
    <t>CIS:JAM:185934502:172.21.64.17:25007:1534989602447</t>
  </si>
  <si>
    <t>22-AUG-2018 21:00:02</t>
  </si>
  <si>
    <t>23-AUG-2018 06:00:02</t>
  </si>
  <si>
    <t>CIS:JAM:185934501:172.21.64.17:25007:1534989602022</t>
  </si>
  <si>
    <t>CIS:JAM:185934500:172.21.64.17:25007:1534989601601</t>
  </si>
  <si>
    <t>22-AUG-2018 21:00:01</t>
  </si>
  <si>
    <t>23-AUG-2018 06:00:01</t>
  </si>
  <si>
    <t>CIS:JAM:185934499:172.21.64.17:25007:1534989601149</t>
  </si>
  <si>
    <t>CIS:JAM:185934498:172.21.64.17:25007:1534989600739</t>
  </si>
  <si>
    <t>22-AUG-2018 21:00:00</t>
  </si>
  <si>
    <t>CIS:JAM:185934497:172.21.64.17:25007:1534989600327</t>
  </si>
  <si>
    <t>23-AUG-2018 06:00:00</t>
  </si>
  <si>
    <t>CIS:JAM:185934496:172.21.64.17:25007:1534989599890</t>
  </si>
  <si>
    <t>CIS:JAM:185934495:172.21.64.17:25007:1534989599471</t>
  </si>
  <si>
    <t>22-AUG-2018 20:59:59</t>
  </si>
  <si>
    <t>23-AUG-2018 05:59:59</t>
  </si>
  <si>
    <t>CIS:JAM:185934494:172.21.64.17:25007:1534989599060</t>
  </si>
  <si>
    <t>CIS:JAM:185934493:172.21.64.17:25007:1534989598633</t>
  </si>
  <si>
    <t>22-AUG-2018 20:59:58</t>
  </si>
  <si>
    <t>23-AUG-2018 05:59:58</t>
  </si>
  <si>
    <t>CIS:JAM:185934492:172.21.64.17:25007:1534989597239</t>
  </si>
  <si>
    <t>22-AUG-2018 20:59:57</t>
  </si>
  <si>
    <t>23-AUG-2018 05:59:57</t>
  </si>
  <si>
    <t>CIS:JAM:185934491:172.21.64.17:25007:1534989596810</t>
  </si>
  <si>
    <t>CIS:JAM:185934490:172.21.64.17:25007:1534989596401</t>
  </si>
  <si>
    <t>22-AUG-2018 20:59:56</t>
  </si>
  <si>
    <t>23-AUG-2018 05:59:56</t>
  </si>
  <si>
    <t>CIS:JAM:185934489:172.21.64.17:25007:1534989595993</t>
  </si>
  <si>
    <t>CIS:JAM:185934488:172.21.64.17:25007:1534989595538</t>
  </si>
  <si>
    <t>22-AUG-2018 20:59:55</t>
  </si>
  <si>
    <t>23-AUG-2018 05:59:55</t>
  </si>
  <si>
    <t>CIS:JAM:185934487:172.21.64.17:25007:1534989595122</t>
  </si>
  <si>
    <t>CIS:JAM:185934486:172.21.64.17:25007:1534989594683</t>
  </si>
  <si>
    <t>22-AUG-2018 20:59:54</t>
  </si>
  <si>
    <t>23-AUG-2018 05:59:54</t>
  </si>
  <si>
    <t>CIS:JAM:185934485:172.21.64.17:25007:1534989594275</t>
  </si>
  <si>
    <t>CIS:JAM:185934511:172.21.64.17:25007:1534989593557</t>
  </si>
  <si>
    <t>22-AUG-2018 20:59:53</t>
  </si>
  <si>
    <t>CIS:JAM:185934484:172.21.64.17:25007:1534989593113</t>
  </si>
  <si>
    <t>23-AUG-2018 05:59:53</t>
  </si>
  <si>
    <t>CIS:JAM:185934483:172.21.64.17:25007:1534989592696</t>
  </si>
  <si>
    <t>22-AUG-2018 20:59:52</t>
  </si>
  <si>
    <t>23-AUG-2018 05:59:52</t>
  </si>
  <si>
    <t>CIS:JAM:185934482:172.21.64.17:25007:1534989592262</t>
  </si>
  <si>
    <t>CIS:JAM:185934481:172.21.64.17:25007:1534989591811</t>
  </si>
  <si>
    <t>CIS:JAM:185933975:172.21.64.17:25007:1534985571100</t>
  </si>
  <si>
    <t>22-AUG-2018 19:52:51</t>
  </si>
  <si>
    <t>23-AUG-2018 04:52:51</t>
  </si>
  <si>
    <t>CIS:JAM:185924992:172.21.64.17:25007:1534958997860</t>
  </si>
  <si>
    <t>22-AUG-2018 21:29:58</t>
  </si>
  <si>
    <t>CIS:JAM:185924991:172.21.64.17:25007:1534958997449</t>
  </si>
  <si>
    <t>22-AUG-2018 12:29:57</t>
  </si>
  <si>
    <t>22-AUG-2018 21:29:57</t>
  </si>
  <si>
    <t>CIS:JAM:185924989:172.21.64.17:25007:1534958996623</t>
  </si>
  <si>
    <t>22-AUG-2018 12:29:56</t>
  </si>
  <si>
    <t>22-AUG-2018 21:29:56</t>
  </si>
  <si>
    <t>CIS:JAM:185924987:172.21.64.17:25007:1534958995554</t>
  </si>
  <si>
    <t>22-AUG-2018 12:29:55</t>
  </si>
  <si>
    <t>22-AUG-2018 21:29:55</t>
  </si>
  <si>
    <t>CIS:JAM:185924986:172.21.64.17:25007:1534958994650</t>
  </si>
  <si>
    <t>CIS:JAM:185924985:172.21.64.17:25007:1534958994153</t>
  </si>
  <si>
    <t>22-AUG-2018 12:29:54</t>
  </si>
  <si>
    <t>22-AUG-2018 21:29:54</t>
  </si>
  <si>
    <t>CIS:JAM:185924984:172.21.64.17:25007:1534958993409</t>
  </si>
  <si>
    <t>22-AUG-2018 12:29:53</t>
  </si>
  <si>
    <t>22-AUG-2018 21:29:53</t>
  </si>
  <si>
    <t>CIS:JAM:185924983:172.21.64.17:25007:1534958992900</t>
  </si>
  <si>
    <t>CIS:JAM:185924982:172.21.64.17:25007:1534958992461</t>
  </si>
  <si>
    <t>22-AUG-2018 12:29:52</t>
  </si>
  <si>
    <t>22-AUG-2018 21:29:52</t>
  </si>
  <si>
    <t>CIS:JAM:185924981:172.21.64.17:25007:1534958991773</t>
  </si>
  <si>
    <t>CIS:JAM:185918306:172.21.64.17:25007:1534946398878</t>
  </si>
  <si>
    <t>22-AUG-2018 17:59:59</t>
  </si>
  <si>
    <t>CIS:JAM:185918305:172.21.64.17:25007:1534946398464</t>
  </si>
  <si>
    <t>22-AUG-2018 08:59:58</t>
  </si>
  <si>
    <t>22-AUG-2018 17:59:58</t>
  </si>
  <si>
    <t>CIS:JAM:185918302:172.21.64.17:25007:1534946396965</t>
  </si>
  <si>
    <t>22-AUG-2018 08:59:57</t>
  </si>
  <si>
    <t>22-AUG-2018 17:59:57</t>
  </si>
  <si>
    <t>CIS:JAM:185918300:172.21.64.17:25007:1534946395936</t>
  </si>
  <si>
    <t>22-AUG-2018 08:59:56</t>
  </si>
  <si>
    <t>22-AUG-2018 17:59:56</t>
  </si>
  <si>
    <t>CIS:JAM:185918299:172.21.64.17:25007:1534946395521</t>
  </si>
  <si>
    <t>22-AUG-2018 08:59:55</t>
  </si>
  <si>
    <t>22-AUG-2018 17:59:55</t>
  </si>
  <si>
    <t>CIS:JAM:185918298:172.21.64.17:25007:1534946395118</t>
  </si>
  <si>
    <t>CIS:JAM:185918297:172.21.64.17:25007:1534946394706</t>
  </si>
  <si>
    <t>22-AUG-2018 08:59:54</t>
  </si>
  <si>
    <t>22-AUG-2018 17:59:54</t>
  </si>
  <si>
    <t>CIS:JAM:185918296:172.21.64.17:25007:1534946394287</t>
  </si>
  <si>
    <t>CIS:JAM:185918295:172.21.64.17:25007:1534946393857</t>
  </si>
  <si>
    <t>CIS:JAM:185918294:172.21.64.17:25007:1534946393208</t>
  </si>
  <si>
    <t>22-AUG-2018 08:59:53</t>
  </si>
  <si>
    <t>22-AUG-2018 17:59:53</t>
  </si>
  <si>
    <t>CIS:JAM:185917088:172.21.64.17:25007:1534933809872</t>
  </si>
  <si>
    <t>22-AUG-2018 05:30:10</t>
  </si>
  <si>
    <t>22-AUG-2018 14:30:10</t>
  </si>
  <si>
    <t>CIS:JAM:185917081:172.21.64.17:25007:1534933806794</t>
  </si>
  <si>
    <t>22-AUG-2018 14:30:07</t>
  </si>
  <si>
    <t>CIS:JAM:185917080:172.21.64.17:25007:1534933806384</t>
  </si>
  <si>
    <t>22-AUG-2018 05:30:06</t>
  </si>
  <si>
    <t>22-AUG-2018 14:30:06</t>
  </si>
  <si>
    <t>CIS:JAM:185917077:172.21.64.17:25007:1534933804878</t>
  </si>
  <si>
    <t>22-AUG-2018 05:30:05</t>
  </si>
  <si>
    <t>22-AUG-2018 14:30:05</t>
  </si>
  <si>
    <t>CIS:JAM:185917076:172.21.64.17:25007:1534933804492</t>
  </si>
  <si>
    <t>22-AUG-2018 05:30:04</t>
  </si>
  <si>
    <t>22-AUG-2018 14:30:04</t>
  </si>
  <si>
    <t>CIS:JAM:185917074:172.21.64.17:25007:1534933803428</t>
  </si>
  <si>
    <t>22-AUG-2018 05:30:03</t>
  </si>
  <si>
    <t>22-AUG-2018 14:30:03</t>
  </si>
  <si>
    <t>CIS:JAM:185917073:172.21.64.17:25007:1534933803025</t>
  </si>
  <si>
    <t>CIS:JAM:185917072:172.21.64.17:25007:1534933802625</t>
  </si>
  <si>
    <t>22-AUG-2018 05:30:02</t>
  </si>
  <si>
    <t>22-AUG-2018 14:30:02</t>
  </si>
  <si>
    <t>CIS:JAM:185917071:172.21.64.17:25007:1534933802224</t>
  </si>
  <si>
    <t>CIS:JAM:185917070:172.21.64.17:25007:1534933801835</t>
  </si>
  <si>
    <t>CIS:JAM:185917069:172.21.64.17:25007:1534933801138</t>
  </si>
  <si>
    <t>22-AUG-2018 05:30:01</t>
  </si>
  <si>
    <t>22-AUG-2018 14:30:01</t>
  </si>
  <si>
    <t>CIS:JAM:185917068:172.21.64.17:25007:1534933800704</t>
  </si>
  <si>
    <t>22-AUG-2018 05:30:00</t>
  </si>
  <si>
    <t>22-AUG-2018 14:30:00</t>
  </si>
  <si>
    <t>CIS:JAM:185917067:172.21.64.17:25007:1534933800302</t>
  </si>
  <si>
    <t>CIS:JAM:185917064:172.21.64.17:25007:1534933798662</t>
  </si>
  <si>
    <t>22-AUG-2018 05:29:58</t>
  </si>
  <si>
    <t>22-AUG-2018 14:29:58</t>
  </si>
  <si>
    <t>CIS:JAM:185917063:172.21.64.17:25007:1534933798273</t>
  </si>
  <si>
    <t>CIS:JAM:185917062:172.21.64.17:25007:1534933797872</t>
  </si>
  <si>
    <t>CIS:JAM:185917061:172.21.64.17:25007:1534933797452</t>
  </si>
  <si>
    <t>22-AUG-2018 05:29:57</t>
  </si>
  <si>
    <t>22-AUG-2018 14:29:57</t>
  </si>
  <si>
    <t>CIS:JAM:185917060:172.21.64.17:25007:1534933797034</t>
  </si>
  <si>
    <t>CIS:JAM:185917059:172.21.64.17:25007:1534933796625</t>
  </si>
  <si>
    <t>22-AUG-2018 05:29:56</t>
  </si>
  <si>
    <t>22-AUG-2018 14:29:56</t>
  </si>
  <si>
    <t>CIS:JAM:185917058:172.21.64.17:25007:1534933796221</t>
  </si>
  <si>
    <t>CIS:JAM:185917057:172.21.64.17:25007:1534933795794</t>
  </si>
  <si>
    <t>CIS:JAM:185917056:172.21.64.17:25007:1534933795404</t>
  </si>
  <si>
    <t>22-AUG-2018 05:29:55</t>
  </si>
  <si>
    <t>22-AUG-2018 14:29:55</t>
  </si>
  <si>
    <t>CIS:JAM:185917055:172.21.64.17:25007:1534933795017</t>
  </si>
  <si>
    <t>CIS:JAM:185917048:172.21.64.17:25007:1534933791534</t>
  </si>
  <si>
    <t>22-AUG-2018 05:29:51</t>
  </si>
  <si>
    <t>22-AUG-2018 14:29:52</t>
  </si>
  <si>
    <t>CIS:JAM:185913101:172.21.64.17:25007:1534921218166</t>
  </si>
  <si>
    <t>22-AUG-2018 02:00:18</t>
  </si>
  <si>
    <t>22-AUG-2018 11:00:18</t>
  </si>
  <si>
    <t>CIS:JAM:185913094:172.21.64.17:25007:1534921214847</t>
  </si>
  <si>
    <t>22-AUG-2018 11:00:15</t>
  </si>
  <si>
    <t>CIS:JAM:185913093:172.21.64.17:25007:1534921214445</t>
  </si>
  <si>
    <t>22-AUG-2018 02:00:14</t>
  </si>
  <si>
    <t>22-AUG-2018 11:00:14</t>
  </si>
  <si>
    <t>CIS:JAM:185913090:172.21.64.17:25007:1534921212935</t>
  </si>
  <si>
    <t>22-AUG-2018 02:00:13</t>
  </si>
  <si>
    <t>22-AUG-2018 11:00:13</t>
  </si>
  <si>
    <t>CIS:JAM:185913089:172.21.64.17:25007:1534921212485</t>
  </si>
  <si>
    <t>22-AUG-2018 02:00:12</t>
  </si>
  <si>
    <t>22-AUG-2018 11:00:12</t>
  </si>
  <si>
    <t>CIS:JAM:185913087:172.21.64.17:25007:1534921211387</t>
  </si>
  <si>
    <t>22-AUG-2018 02:00:11</t>
  </si>
  <si>
    <t>22-AUG-2018 11:00:11</t>
  </si>
  <si>
    <t>CIS:JAM:185913086:172.21.64.17:25007:1534921210958</t>
  </si>
  <si>
    <t>CIS:JAM:185913085:172.21.64.17:25007:1534921210468</t>
  </si>
  <si>
    <t>22-AUG-2018 02:00:10</t>
  </si>
  <si>
    <t>22-AUG-2018 11:00:10</t>
  </si>
  <si>
    <t>CIS:JAM:185913084:172.21.64.17:25007:1534921210058</t>
  </si>
  <si>
    <t>CIS:JAM:185913083:172.21.64.17:25007:1534921209646</t>
  </si>
  <si>
    <t>22-AUG-2018 02:00:09</t>
  </si>
  <si>
    <t>22-AUG-2018 11:00:09</t>
  </si>
  <si>
    <t>CIS:JAM:185913082:172.21.64.17:25007:1534921209240</t>
  </si>
  <si>
    <t>CIS:JAM:185913081:172.21.64.17:25007:1534921208795</t>
  </si>
  <si>
    <t>CIS:JAM:185913080:172.21.64.17:25007:1534921208403</t>
  </si>
  <si>
    <t>22-AUG-2018 02:00:08</t>
  </si>
  <si>
    <t>22-AUG-2018 11:00:08</t>
  </si>
  <si>
    <t>CIS:JAM:185913077:172.21.64.17:25007:1534921206905</t>
  </si>
  <si>
    <t>22-AUG-2018 02:00:07</t>
  </si>
  <si>
    <t>22-AUG-2018 11:00:07</t>
  </si>
  <si>
    <t>CIS:JAM:185913076:172.21.64.17:25007:1534921206502</t>
  </si>
  <si>
    <t>22-AUG-2018 02:00:06</t>
  </si>
  <si>
    <t>22-AUG-2018 11:00:06</t>
  </si>
  <si>
    <t>CIS:JAM:185913075:172.21.64.17:25007:1534921206082</t>
  </si>
  <si>
    <t>CIS:JAM:185913074:172.21.64.17:25007:1534921205678</t>
  </si>
  <si>
    <t>22-AUG-2018 02:00:05</t>
  </si>
  <si>
    <t>22-AUG-2018 11:00:05</t>
  </si>
  <si>
    <t>CIS:JAM:185913073:172.21.64.17:25007:1534921205268</t>
  </si>
  <si>
    <t>CIS:JAM:185913072:172.21.64.17:25007:1534921204850</t>
  </si>
  <si>
    <t>CIS:JAM:185913071:172.21.64.17:25007:1534921204446</t>
  </si>
  <si>
    <t>22-AUG-2018 02:00:04</t>
  </si>
  <si>
    <t>22-AUG-2018 11:00:04</t>
  </si>
  <si>
    <t>CIS:JAM:185913070:172.21.64.17:25007:1534921203995</t>
  </si>
  <si>
    <t>CIS:JAM:185913069:172.21.64.17:25007:1534921203580</t>
  </si>
  <si>
    <t>22-AUG-2018 02:00:03</t>
  </si>
  <si>
    <t>22-AUG-2018 11:00:03</t>
  </si>
  <si>
    <t>CIS:JAM:185913068:172.21.64.17:25007:1534921203160</t>
  </si>
  <si>
    <t>CIS:JAM:185913056:172.21.64.17:25007:1534921197108</t>
  </si>
  <si>
    <t>22-AUG-2018 01:59:57</t>
  </si>
  <si>
    <t>22-AUG-2018 10:59:57</t>
  </si>
  <si>
    <t>CIS:JAM:185913055:172.21.64.17:25007:1534921196660</t>
  </si>
  <si>
    <t>22-AUG-2018 01:59:56</t>
  </si>
  <si>
    <t>22-AUG-2018 10:59:56</t>
  </si>
  <si>
    <t>CIS:JAM:185913054:172.21.64.17:25007:1534921196226</t>
  </si>
  <si>
    <t>CIS:JAM:185913053:172.21.64.17:25007:1534921195787</t>
  </si>
  <si>
    <t>22-AUG-2018 01:59:55</t>
  </si>
  <si>
    <t>CIS:JAM:185913052:172.21.64.17:25007:1534921195347</t>
  </si>
  <si>
    <t>22-AUG-2018 10:59:55</t>
  </si>
  <si>
    <t>CIS:JAM:185913051:172.21.64.17:25007:1534921194940</t>
  </si>
  <si>
    <t>CIS:JAM:185913058:172.21.64.17:25007:1534921194255</t>
  </si>
  <si>
    <t>22-AUG-2018 01:59:54</t>
  </si>
  <si>
    <t>22-AUG-2018 10:59:54</t>
  </si>
  <si>
    <t>CIS:JAM:185913050:172.21.64.17:25007:1534921193786</t>
  </si>
  <si>
    <t>CIS:JAM:185909878:172.21.64.17:25007:1534908627415</t>
  </si>
  <si>
    <t>21-AUG-2018 22:30:27</t>
  </si>
  <si>
    <t>22-AUG-2018 07:30:27</t>
  </si>
  <si>
    <t>CIS:JAM:185909871:172.21.64.17:25007:1534908624175</t>
  </si>
  <si>
    <t>22-AUG-2018 07:30:24</t>
  </si>
  <si>
    <t>CIS:JAM:185909870:172.21.64.17:25007:1534908623760</t>
  </si>
  <si>
    <t>21-AUG-2018 22:30:23</t>
  </si>
  <si>
    <t>CIS:JAM:185909867:172.21.64.17:25007:1534908622105</t>
  </si>
  <si>
    <t>21-AUG-2018 22:30:22</t>
  </si>
  <si>
    <t>22-AUG-2018 07:30:22</t>
  </si>
  <si>
    <t>CIS:JAM:185909866:172.21.64.17:25007:1534908621670</t>
  </si>
  <si>
    <t>21-AUG-2018 22:30:21</t>
  </si>
  <si>
    <t>22-AUG-2018 07:30:21</t>
  </si>
  <si>
    <t>CIS:JAM:185909864:172.21.64.17:25007:1534908620482</t>
  </si>
  <si>
    <t>21-AUG-2018 22:30:20</t>
  </si>
  <si>
    <t>22-AUG-2018 07:30:20</t>
  </si>
  <si>
    <t>CIS:JAM:185909863:172.21.64.17:25007:1534908620046</t>
  </si>
  <si>
    <t>CIS:JAM:185909862:172.21.64.17:25007:1534908619589</t>
  </si>
  <si>
    <t>21-AUG-2018 22:30:19</t>
  </si>
  <si>
    <t>22-AUG-2018 07:30:19</t>
  </si>
  <si>
    <t>CIS:JAM:185909861:172.21.64.17:25007:1534908619154</t>
  </si>
  <si>
    <t>CIS:JAM:185909860:172.21.64.17:25007:1534908618732</t>
  </si>
  <si>
    <t>21-AUG-2018 22:30:18</t>
  </si>
  <si>
    <t>CIS:JAM:185909859:172.21.64.17:25007:1534908618313</t>
  </si>
  <si>
    <t>22-AUG-2018 07:30:18</t>
  </si>
  <si>
    <t>CIS:JAM:185909858:172.21.64.17:25007:1534908617853</t>
  </si>
  <si>
    <t>CIS:JAM:185909857:172.21.64.17:25007:1534908617424</t>
  </si>
  <si>
    <t>22-AUG-2018 07:30:17</t>
  </si>
  <si>
    <t>CIS:JAM:185909854:172.21.64.17:25007:1534908615593</t>
  </si>
  <si>
    <t>21-AUG-2018 22:30:15</t>
  </si>
  <si>
    <t>22-AUG-2018 07:30:15</t>
  </si>
  <si>
    <t>CIS:JAM:185909853:172.21.64.17:25007:1534908615152</t>
  </si>
  <si>
    <t>CIS:JAM:185909852:172.21.64.17:25007:1534908614195</t>
  </si>
  <si>
    <t>21-AUG-2018 22:30:14</t>
  </si>
  <si>
    <t>CIS:JAM:185909851:172.21.64.17:25007:1534908613767</t>
  </si>
  <si>
    <t>21-AUG-2018 22:30:13</t>
  </si>
  <si>
    <t>22-AUG-2018 07:30:14</t>
  </si>
  <si>
    <t>CIS:JAM:185909850:172.21.64.17:25007:1534908613353</t>
  </si>
  <si>
    <t>22-AUG-2018 07:30:13</t>
  </si>
  <si>
    <t>CIS:JAM:185909849:172.21.64.17:25007:1534908612935</t>
  </si>
  <si>
    <t>CIS:JAM:185909848:172.21.64.17:25007:1534908612491</t>
  </si>
  <si>
    <t>21-AUG-2018 22:30:12</t>
  </si>
  <si>
    <t>22-AUG-2018 07:30:12</t>
  </si>
  <si>
    <t>CIS:JAM:185909847:172.21.64.17:25007:1534908611997</t>
  </si>
  <si>
    <t>CIS:JAM:185909846:172.21.64.17:25007:1534908611553</t>
  </si>
  <si>
    <t>21-AUG-2018 22:30:11</t>
  </si>
  <si>
    <t>22-AUG-2018 07:30:11</t>
  </si>
  <si>
    <t>CIS:JAM:185909845:172.21.64.17:25007:1534908611123</t>
  </si>
  <si>
    <t>CIS:JAM:185909833:172.21.64.17:25007:1534908605083</t>
  </si>
  <si>
    <t>21-AUG-2018 22:30:05</t>
  </si>
  <si>
    <t>22-AUG-2018 07:30:05</t>
  </si>
  <si>
    <t>CIS:JAM:185909832:172.21.64.17:25007:1534908604665</t>
  </si>
  <si>
    <t>21-AUG-2018 22:30:04</t>
  </si>
  <si>
    <t>22-AUG-2018 07:30:04</t>
  </si>
  <si>
    <t>CIS:JAM:185909831:172.21.64.17:25007:1534908604208</t>
  </si>
  <si>
    <t>CIS:JAM:185909830:172.21.64.17:25007:1534908603762</t>
  </si>
  <si>
    <t>21-AUG-2018 22:30:03</t>
  </si>
  <si>
    <t>CIS:JAM:185909829:172.21.64.17:25007:1534908603317</t>
  </si>
  <si>
    <t>22-AUG-2018 07:30:03</t>
  </si>
  <si>
    <t>CIS:JAM:185909828:172.21.64.17:25007:1534908602884</t>
  </si>
  <si>
    <t>CIS:JAM:185909827:172.21.64.17:25007:1534908602453</t>
  </si>
  <si>
    <t>21-AUG-2018 22:30:02</t>
  </si>
  <si>
    <t>22-AUG-2018 07:30:02</t>
  </si>
  <si>
    <t>CIS:JAM:185909826:172.21.64.17:25007:1534908602025</t>
  </si>
  <si>
    <t>CIS:JAM:185909825:172.21.64.17:25007:1534908601591</t>
  </si>
  <si>
    <t>21-AUG-2018 22:30:01</t>
  </si>
  <si>
    <t>22-AUG-2018 07:30:01</t>
  </si>
  <si>
    <t>CIS:JAM:185909824:172.21.64.17:25007:1534908601162</t>
  </si>
  <si>
    <t>CIS:JAM:185909823:172.21.64.17:25007:1534908600732</t>
  </si>
  <si>
    <t>21-AUG-2018 22:30:00</t>
  </si>
  <si>
    <t>CIS:JAM:185909822:172.21.64.17:25007:1534908600284</t>
  </si>
  <si>
    <t>22-AUG-2018 07:30:00</t>
  </si>
  <si>
    <t>CIS:JAM:185909821:172.21.64.17:25007:1534908599843</t>
  </si>
  <si>
    <t>CIS:JAM:185909820:172.21.64.17:25007:1534908599413</t>
  </si>
  <si>
    <t>21-AUG-2018 22:29:59</t>
  </si>
  <si>
    <t>22-AUG-2018 07:29:59</t>
  </si>
  <si>
    <t>CIS:JAM:185909819:172.21.64.17:25007:1534908598980</t>
  </si>
  <si>
    <t>CIS:JAM:185909818:172.21.64.17:25007:1534908598554</t>
  </si>
  <si>
    <t>21-AUG-2018 22:29:58</t>
  </si>
  <si>
    <t>22-AUG-2018 07:29:58</t>
  </si>
  <si>
    <t>CIS:JAM:185909817:172.21.64.17:25007:1534908597946</t>
  </si>
  <si>
    <t>CIS:JAM:185909816:172.21.64.17:25007:1534908597509</t>
  </si>
  <si>
    <t>21-AUG-2018 22:29:57</t>
  </si>
  <si>
    <t>22-AUG-2018 07:29:57</t>
  </si>
  <si>
    <t>CIS:JAM:185909840:172.21.64.17:25007:1534908596741</t>
  </si>
  <si>
    <t>CIS:JAM:185909815:172.21.64.17:25007:1534908595915</t>
  </si>
  <si>
    <t>21-AUG-2018 22:29:56</t>
  </si>
  <si>
    <t>22-AUG-2018 07:29:56</t>
  </si>
  <si>
    <t>CIS:JAM:185909814:172.21.64.17:25007:1534908595460</t>
  </si>
  <si>
    <t>21-AUG-2018 22:29:55</t>
  </si>
  <si>
    <t>22-AUG-2018 07:29:55</t>
  </si>
  <si>
    <t>CIS:JAM:185909813:172.21.64.17:25007:1534908595032</t>
  </si>
  <si>
    <t>CIS:JAM:185909812:172.21.64.17:25007:1534908594530</t>
  </si>
  <si>
    <t>21-AUG-2018 22:29:54</t>
  </si>
  <si>
    <t>22-AUG-2018 07:29:54</t>
  </si>
  <si>
    <t>CIS:JAM:185903084:172.21.64.17:25007:1534876444827</t>
  </si>
  <si>
    <t>21-AUG-2018 13:34:05</t>
  </si>
  <si>
    <t>21-AUG-2018 22:34:05</t>
  </si>
  <si>
    <t>CIS:JAM:185899807:172.21.64.17:25007:1534865474404</t>
  </si>
  <si>
    <t>21-AUG-2018 10:31:14</t>
  </si>
  <si>
    <t>21-AUG-2018 19:31:14</t>
  </si>
  <si>
    <t>CIS:JAM:185899806:172.21.64.17:25007:1534865474002</t>
  </si>
  <si>
    <t>CIS:JAM:185899803:172.21.64.17:25007:1534865472543</t>
  </si>
  <si>
    <t>21-AUG-2018 10:31:12</t>
  </si>
  <si>
    <t>21-AUG-2018 19:31:12</t>
  </si>
  <si>
    <t>CIS:JAM:185899802:172.21.64.17:25007:1534865472132</t>
  </si>
  <si>
    <t>CIS:JAM:185899800:172.21.64.17:25007:1534865471108</t>
  </si>
  <si>
    <t>21-AUG-2018 10:31:11</t>
  </si>
  <si>
    <t>21-AUG-2018 19:31:11</t>
  </si>
  <si>
    <t>CIS:JAM:185899799:172.21.64.17:25007:1534865470702</t>
  </si>
  <si>
    <t>21-AUG-2018 10:31:10</t>
  </si>
  <si>
    <t>21-AUG-2018 19:31:10</t>
  </si>
  <si>
    <t>CIS:JAM:185899798:172.21.64.17:25007:1534865470298</t>
  </si>
  <si>
    <t>CIS:JAM:185899797:172.21.64.17:25007:1534865469900</t>
  </si>
  <si>
    <t>CIS:JAM:185899796:172.21.64.17:25007:1534865469505</t>
  </si>
  <si>
    <t>21-AUG-2018 10:31:09</t>
  </si>
  <si>
    <t>21-AUG-2018 19:31:09</t>
  </si>
  <si>
    <t>CIS:JAM:185899795:172.21.64.17:25007:1534865469086</t>
  </si>
  <si>
    <t>CIS:JAM:185899794:172.21.64.17:25007:1534865468385</t>
  </si>
  <si>
    <t>21-AUG-2018 10:31:08</t>
  </si>
  <si>
    <t>21-AUG-2018 19:31:08</t>
  </si>
  <si>
    <t>CIS:JAM:185898858:172.21.64.17:25007:1534862220510</t>
  </si>
  <si>
    <t>21-AUG-2018 09:37:00</t>
  </si>
  <si>
    <t>21-AUG-2018 18:37:00</t>
  </si>
  <si>
    <t>CIS:JAM:185897758:172.21.64.17:25007:1534854606137</t>
  </si>
  <si>
    <t>21-AUG-2018 07:30:06</t>
  </si>
  <si>
    <t>21-AUG-2018 16:30:06</t>
  </si>
  <si>
    <t>CIS:JAM:185897757:172.21.64.17:25007:1534854605733</t>
  </si>
  <si>
    <t>21-AUG-2018 07:30:05</t>
  </si>
  <si>
    <t>21-AUG-2018 16:30:05</t>
  </si>
  <si>
    <t>CIS:JAM:185897749:172.21.64.17:25007:1534854601956</t>
  </si>
  <si>
    <t>21-AUG-2018 07:30:02</t>
  </si>
  <si>
    <t>21-AUG-2018 16:30:02</t>
  </si>
  <si>
    <t>CIS:JAM:185897748:172.21.64.17:25007:1534854601543</t>
  </si>
  <si>
    <t>21-AUG-2018 07:30:01</t>
  </si>
  <si>
    <t>21-AUG-2018 16:30:01</t>
  </si>
  <si>
    <t>CIS:JAM:185897746:172.21.64.17:25007:1534854600452</t>
  </si>
  <si>
    <t>21-AUG-2018 07:30:00</t>
  </si>
  <si>
    <t>21-AUG-2018 16:30:00</t>
  </si>
  <si>
    <t>CIS:JAM:185897745:172.21.64.17:25007:1534854600035</t>
  </si>
  <si>
    <t>CIS:JAM:185897744:172.21.64.17:25007:1534854599639</t>
  </si>
  <si>
    <t>21-AUG-2018 07:29:59</t>
  </si>
  <si>
    <t>21-AUG-2018 16:29:59</t>
  </si>
  <si>
    <t>CIS:JAM:185897743:172.21.64.17:25007:1534854599243</t>
  </si>
  <si>
    <t>CIS:JAM:185897742:172.21.64.17:25007:1534854598835</t>
  </si>
  <si>
    <t>CIS:JAM:185897741:172.21.64.17:25007:1534854598455</t>
  </si>
  <si>
    <t>21-AUG-2018 07:29:58</t>
  </si>
  <si>
    <t>21-AUG-2018 16:29:58</t>
  </si>
  <si>
    <t>CIS:JAM:185897740:172.21.64.17:25007:1534854597836</t>
  </si>
  <si>
    <t>CIS:JAM:185891828:172.21.64.17:25007:1534842014973</t>
  </si>
  <si>
    <t>21-AUG-2018 04:00:15</t>
  </si>
  <si>
    <t>21-AUG-2018 13:00:15</t>
  </si>
  <si>
    <t>CIS:JAM:185891827:172.21.64.17:25007:1534842014557</t>
  </si>
  <si>
    <t>21-AUG-2018 04:00:14</t>
  </si>
  <si>
    <t>21-AUG-2018 13:00:14</t>
  </si>
  <si>
    <t>CIS:JAM:185891819:172.21.64.17:25007:1534842010856</t>
  </si>
  <si>
    <t>21-AUG-2018 13:00:11</t>
  </si>
  <si>
    <t>CIS:JAM:185891818:172.21.64.17:25007:1534842010460</t>
  </si>
  <si>
    <t>21-AUG-2018 04:00:10</t>
  </si>
  <si>
    <t>21-AUG-2018 13:00:10</t>
  </si>
  <si>
    <t>CIS:JAM:185891816:172.21.64.17:25007:1534842008871</t>
  </si>
  <si>
    <t>21-AUG-2018 04:00:09</t>
  </si>
  <si>
    <t>21-AUG-2018 13:00:09</t>
  </si>
  <si>
    <t>CIS:JAM:185891815:172.21.64.17:25007:1534842008488</t>
  </si>
  <si>
    <t>21-AUG-2018 04:00:08</t>
  </si>
  <si>
    <t>21-AUG-2018 13:00:08</t>
  </si>
  <si>
    <t>CIS:JAM:185891814:172.21.64.17:25007:1534842008076</t>
  </si>
  <si>
    <t>CIS:JAM:185891813:172.21.64.17:25007:1534842007668</t>
  </si>
  <si>
    <t>21-AUG-2018 04:00:07</t>
  </si>
  <si>
    <t>21-AUG-2018 13:00:07</t>
  </si>
  <si>
    <t>CIS:JAM:185891812:172.21.64.17:25007:1534842007266</t>
  </si>
  <si>
    <t>CIS:JAM:185891811:172.21.64.17:25007:1534842006866</t>
  </si>
  <si>
    <t>CIS:JAM:185891810:172.21.64.17:25007:1534842006468</t>
  </si>
  <si>
    <t>21-AUG-2018 04:00:06</t>
  </si>
  <si>
    <t>21-AUG-2018 13:00:06</t>
  </si>
  <si>
    <t>CIS:JAM:185891809:172.21.64.17:25007:1534842006068</t>
  </si>
  <si>
    <t>CIS:JAM:185891806:172.21.64.17:25007:1534842004418</t>
  </si>
  <si>
    <t>21-AUG-2018 04:00:04</t>
  </si>
  <si>
    <t>21-AUG-2018 13:00:04</t>
  </si>
  <si>
    <t>CIS:JAM:185891805:172.21.64.17:25007:1534842004018</t>
  </si>
  <si>
    <t>CIS:JAM:185891804:172.21.64.17:25007:1534842003627</t>
  </si>
  <si>
    <t>21-AUG-2018 04:00:03</t>
  </si>
  <si>
    <t>21-AUG-2018 13:00:03</t>
  </si>
  <si>
    <t>CIS:JAM:185891803:172.21.64.17:25007:1534842003228</t>
  </si>
  <si>
    <t>CIS:JAM:185891802:172.21.64.17:25007:1534842002826</t>
  </si>
  <si>
    <t>CIS:JAM:185891801:172.21.64.17:25007:1534842002438</t>
  </si>
  <si>
    <t>21-AUG-2018 13:00:02</t>
  </si>
  <si>
    <t>CIS:JAM:185891800:172.21.64.17:25007:1534842002045</t>
  </si>
  <si>
    <t>CIS:JAM:185891799:172.21.64.17:25007:1534842001658</t>
  </si>
  <si>
    <t>21-AUG-2018 04:00:01</t>
  </si>
  <si>
    <t>21-AUG-2018 13:00:01</t>
  </si>
  <si>
    <t>CIS:JAM:185891798:172.21.64.17:25007:1534842001261</t>
  </si>
  <si>
    <t>CIS:JAM:185891797:172.21.64.17:25007:1534842000851</t>
  </si>
  <si>
    <t>CIS:JAM:185891790:172.21.64.17:25007:1534841997263</t>
  </si>
  <si>
    <t>21-AUG-2018 03:59:57</t>
  </si>
  <si>
    <t>21-AUG-2018 12:59:57</t>
  </si>
  <si>
    <t>CIS:JAM:185891771:172.21.64.17:25007:1534829424404</t>
  </si>
  <si>
    <t>21-AUG-2018 00:30:24</t>
  </si>
  <si>
    <t>21-AUG-2018 09:30:24</t>
  </si>
  <si>
    <t>CIS:JAM:185891770:172.21.64.17:25007:1534829424010</t>
  </si>
  <si>
    <t>CIS:JAM:185891762:172.21.64.17:25007:1534829420056</t>
  </si>
  <si>
    <t>21-AUG-2018 00:30:20</t>
  </si>
  <si>
    <t>21-AUG-2018 09:30:20</t>
  </si>
  <si>
    <t>CIS:JAM:185891761:172.21.64.17:25007:1534829419622</t>
  </si>
  <si>
    <t>21-AUG-2018 00:30:19</t>
  </si>
  <si>
    <t>21-AUG-2018 09:30:19</t>
  </si>
  <si>
    <t>CIS:JAM:185891759:172.21.64.17:25007:1534829418552</t>
  </si>
  <si>
    <t>21-AUG-2018 00:30:18</t>
  </si>
  <si>
    <t>21-AUG-2018 09:30:18</t>
  </si>
  <si>
    <t>CIS:JAM:185891758:172.21.64.17:25007:1534829418034</t>
  </si>
  <si>
    <t>CIS:JAM:185891757:172.21.64.17:25007:1534829417510</t>
  </si>
  <si>
    <t>21-AUG-2018 00:30:17</t>
  </si>
  <si>
    <t>21-AUG-2018 09:30:17</t>
  </si>
  <si>
    <t>CIS:JAM:185891756:172.21.64.17:25007:1534829417109</t>
  </si>
  <si>
    <t>CIS:JAM:185891755:172.21.64.17:25007:1534829416702</t>
  </si>
  <si>
    <t>21-AUG-2018 00:30:16</t>
  </si>
  <si>
    <t>21-AUG-2018 09:30:16</t>
  </si>
  <si>
    <t>CIS:JAM:185891754:172.21.64.17:25007:1534829416292</t>
  </si>
  <si>
    <t>CIS:JAM:185891753:172.21.64.17:25007:1534829415883</t>
  </si>
  <si>
    <t>CIS:JAM:185891752:172.21.64.17:25007:1534829415492</t>
  </si>
  <si>
    <t>21-AUG-2018 00:30:15</t>
  </si>
  <si>
    <t>21-AUG-2018 09:30:15</t>
  </si>
  <si>
    <t>CIS:JAM:185891749:172.21.64.17:25007:1534829413446</t>
  </si>
  <si>
    <t>21-AUG-2018 00:30:13</t>
  </si>
  <si>
    <t>21-AUG-2018 09:30:13</t>
  </si>
  <si>
    <t>CIS:JAM:185891748:172.21.64.17:25007:1534829412932</t>
  </si>
  <si>
    <t>CIS:JAM:185891747:172.21.64.17:25007:1534829412426</t>
  </si>
  <si>
    <t>21-AUG-2018 00:30:12</t>
  </si>
  <si>
    <t>21-AUG-2018 09:30:12</t>
  </si>
  <si>
    <t>CIS:JAM:185891746:172.21.64.17:25007:1534829411930</t>
  </si>
  <si>
    <t>CIS:JAM:185891745:172.21.64.17:25007:1534829411421</t>
  </si>
  <si>
    <t>21-AUG-2018 00:30:11</t>
  </si>
  <si>
    <t>21-AUG-2018 09:30:11</t>
  </si>
  <si>
    <t>CIS:JAM:185891744:172.21.64.17:25007:1534829410932</t>
  </si>
  <si>
    <t>CIS:JAM:185891743:172.21.64.17:25007:1534829410413</t>
  </si>
  <si>
    <t>21-AUG-2018 00:30:10</t>
  </si>
  <si>
    <t>21-AUG-2018 09:30:10</t>
  </si>
  <si>
    <t>CIS:JAM:185891742:172.21.64.17:25007:1534829409892</t>
  </si>
  <si>
    <t>CIS:JAM:185891741:172.21.64.17:25007:1534829409387</t>
  </si>
  <si>
    <t>21-AUG-2018 00:30:09</t>
  </si>
  <si>
    <t>21-AUG-2018 09:30:09</t>
  </si>
  <si>
    <t>CIS:JAM:185891740:172.21.64.17:25007:1534829408880</t>
  </si>
  <si>
    <t>CIS:JAM:185891728:172.21.64.17:25007:1534829402039</t>
  </si>
  <si>
    <t>21-AUG-2018 00:30:02</t>
  </si>
  <si>
    <t>21-AUG-2018 09:30:02</t>
  </si>
  <si>
    <t>CIS:JAM:185891727:172.21.64.17:25007:1534829401541</t>
  </si>
  <si>
    <t>21-AUG-2018 00:30:01</t>
  </si>
  <si>
    <t>21-AUG-2018 09:30:01</t>
  </si>
  <si>
    <t>CIS:JAM:185891726:172.21.64.17:25007:1534829401017</t>
  </si>
  <si>
    <t>CIS:JAM:185891725:172.21.64.17:25007:1534829400520</t>
  </si>
  <si>
    <t>21-AUG-2018 00:30:00</t>
  </si>
  <si>
    <t>21-AUG-2018 09:30:00</t>
  </si>
  <si>
    <t>CIS:JAM:185891724:172.21.64.17:25007:1534829400021</t>
  </si>
  <si>
    <t>CIS:JAM:185891723:172.21.64.17:25007:1534829399524</t>
  </si>
  <si>
    <t>21-AUG-2018 00:29:59</t>
  </si>
  <si>
    <t>21-AUG-2018 09:29:59</t>
  </si>
  <si>
    <t>CIS:JAM:185891730:172.21.64.17:25007:1534829398762</t>
  </si>
  <si>
    <t>CIS:JAM:185891722:172.21.64.17:25007:1534829398203</t>
  </si>
  <si>
    <t>21-AUG-2018 00:29:58</t>
  </si>
  <si>
    <t>21-AUG-2018 09:29:58</t>
  </si>
  <si>
    <t>CIS:JAM:185863042:172.21.64.17:25007:1534816830131</t>
  </si>
  <si>
    <t>20-AUG-2018 21:00:30</t>
  </si>
  <si>
    <t>21-AUG-2018 06:00:30</t>
  </si>
  <si>
    <t>CIS:JAM:185863041:172.21.64.17:25007:1534816829740</t>
  </si>
  <si>
    <t>20-AUG-2018 21:00:29</t>
  </si>
  <si>
    <t>21-AUG-2018 06:00:29</t>
  </si>
  <si>
    <t>CIS:JAM:185863033:172.21.64.17:25007:1534816824501</t>
  </si>
  <si>
    <t>20-AUG-2018 21:00:24</t>
  </si>
  <si>
    <t>21-AUG-2018 06:00:24</t>
  </si>
  <si>
    <t>CIS:JAM:185863032:172.21.64.17:25007:1534816824100</t>
  </si>
  <si>
    <t>CIS:JAM:185863030:172.21.64.17:25007:1534816823064</t>
  </si>
  <si>
    <t>20-AUG-2018 21:00:23</t>
  </si>
  <si>
    <t>21-AUG-2018 06:00:23</t>
  </si>
  <si>
    <t>CIS:JAM:185863029:172.21.64.17:25007:1534816822661</t>
  </si>
  <si>
    <t>20-AUG-2018 21:00:22</t>
  </si>
  <si>
    <t>21-AUG-2018 06:00:22</t>
  </si>
  <si>
    <t>CIS:JAM:185863028:172.21.64.17:25007:1534816822230</t>
  </si>
  <si>
    <t>CIS:JAM:185863027:172.21.64.17:25007:1534816821830</t>
  </si>
  <si>
    <t>CIS:JAM:185863026:172.21.64.17:25007:1534816821429</t>
  </si>
  <si>
    <t>20-AUG-2018 21:00:21</t>
  </si>
  <si>
    <t>21-AUG-2018 06:00:21</t>
  </si>
  <si>
    <t>CIS:JAM:185863025:172.21.64.17:25007:1534816821031</t>
  </si>
  <si>
    <t>CIS:JAM:185863024:172.21.64.17:25007:1534816820631</t>
  </si>
  <si>
    <t>20-AUG-2018 21:00:20</t>
  </si>
  <si>
    <t>21-AUG-2018 06:00:20</t>
  </si>
  <si>
    <t>CIS:JAM:185863023:172.21.64.17:25007:1534816820231</t>
  </si>
  <si>
    <t>CIS:JAM:185863020:172.21.64.17:25007:1534816818555</t>
  </si>
  <si>
    <t>21-AUG-2018 06:00:18</t>
  </si>
  <si>
    <t>CIS:JAM:185863019:172.21.64.17:25007:1534816818151</t>
  </si>
  <si>
    <t>CIS:JAM:185863018:172.21.64.17:25007:1534816817681</t>
  </si>
  <si>
    <t>20-AUG-2018 21:00:17</t>
  </si>
  <si>
    <t>CIS:JAM:185863017:172.21.64.17:25007:1534816817291</t>
  </si>
  <si>
    <t>21-AUG-2018 06:00:17</t>
  </si>
  <si>
    <t>CIS:JAM:185863016:172.21.64.17:25007:1534816816879</t>
  </si>
  <si>
    <t>CIS:JAM:185863015:172.21.64.17:25007:1534816816481</t>
  </si>
  <si>
    <t>20-AUG-2018 21:00:16</t>
  </si>
  <si>
    <t>21-AUG-2018 06:00:16</t>
  </si>
  <si>
    <t>CIS:JAM:185863014:172.21.64.17:25007:1534816816068</t>
  </si>
  <si>
    <t>CIS:JAM:185863013:172.21.64.17:25007:1534816815669</t>
  </si>
  <si>
    <t>20-AUG-2018 21:00:15</t>
  </si>
  <si>
    <t>21-AUG-2018 06:00:15</t>
  </si>
  <si>
    <t>CIS:JAM:185863012:172.21.64.17:25007:1534816815274</t>
  </si>
  <si>
    <t>CIS:JAM:185863011:172.21.64.17:25007:1534816814850</t>
  </si>
  <si>
    <t>CIS:JAM:185862999:172.21.64.17:25007:1534816809056</t>
  </si>
  <si>
    <t>20-AUG-2018 21:00:09</t>
  </si>
  <si>
    <t>21-AUG-2018 06:00:09</t>
  </si>
  <si>
    <t>CIS:JAM:185862998:172.21.64.17:25007:1534816808651</t>
  </si>
  <si>
    <t>20-AUG-2018 21:00:08</t>
  </si>
  <si>
    <t>21-AUG-2018 06:00:08</t>
  </si>
  <si>
    <t>CIS:JAM:185862997:172.21.64.17:25007:1534816808258</t>
  </si>
  <si>
    <t>CIS:JAM:185862996:172.21.64.17:25007:1534816807841</t>
  </si>
  <si>
    <t>CIS:JAM:185862995:172.21.64.17:25007:1534816807438</t>
  </si>
  <si>
    <t>20-AUG-2018 21:00:07</t>
  </si>
  <si>
    <t>21-AUG-2018 06:00:07</t>
  </si>
  <si>
    <t>CIS:JAM:185862994:172.21.64.17:25007:1534816807039</t>
  </si>
  <si>
    <t>CIS:JAM:185862993:172.21.64.17:25007:1534816806638</t>
  </si>
  <si>
    <t>20-AUG-2018 21:00:06</t>
  </si>
  <si>
    <t>21-AUG-2018 06:00:06</t>
  </si>
  <si>
    <t>CIS:JAM:185862992:172.21.64.17:25007:1534816806240</t>
  </si>
  <si>
    <t>CIS:JAM:185862991:172.21.64.17:25007:1534816805844</t>
  </si>
  <si>
    <t>CIS:JAM:185862990:172.21.64.17:25007:1534816805441</t>
  </si>
  <si>
    <t>20-AUG-2018 21:00:05</t>
  </si>
  <si>
    <t>21-AUG-2018 06:00:05</t>
  </si>
  <si>
    <t>CIS:JAM:185862989:172.21.64.17:25007:1534816805033</t>
  </si>
  <si>
    <t>CIS:JAM:185862988:172.21.64.17:25007:1534816804629</t>
  </si>
  <si>
    <t>20-AUG-2018 21:00:04</t>
  </si>
  <si>
    <t>21-AUG-2018 06:00:04</t>
  </si>
  <si>
    <t>CIS:JAM:185862987:172.21.64.17:25007:1534816804216</t>
  </si>
  <si>
    <t>CIS:JAM:185862986:172.21.64.17:25007:1534816803789</t>
  </si>
  <si>
    <t>20-AUG-2018 21:00:03</t>
  </si>
  <si>
    <t>CIS:JAM:185862985:172.21.64.17:25007:1534816803364</t>
  </si>
  <si>
    <t>21-AUG-2018 06:00:03</t>
  </si>
  <si>
    <t>CIS:JAM:185862984:172.21.64.17:25007:1534816802950</t>
  </si>
  <si>
    <t>CIS:JAM:185862983:172.21.64.17:25007:1534816802538</t>
  </si>
  <si>
    <t>20-AUG-2018 21:00:02</t>
  </si>
  <si>
    <t>21-AUG-2018 06:00:02</t>
  </si>
  <si>
    <t>CIS:JAM:185862982:172.21.64.17:25007:1534816802142</t>
  </si>
  <si>
    <t>CIS:JAM:185862981:172.21.64.17:25007:1534816801744</t>
  </si>
  <si>
    <t>20-AUG-2018 21:00:01</t>
  </si>
  <si>
    <t>CIS:JAM:185863007:172.21.64.17:25007:1534816801073</t>
  </si>
  <si>
    <t>21-AUG-2018 06:00:01</t>
  </si>
  <si>
    <t>CIS:JAM:185862980:172.21.64.17:25007:1534816800659</t>
  </si>
  <si>
    <t>20-AUG-2018 21:00:00</t>
  </si>
  <si>
    <t>21-AUG-2018 06:00:00</t>
  </si>
  <si>
    <t>CIS:JAM:185862979:172.21.64.17:25007:1534816800241</t>
  </si>
  <si>
    <t>CIS:JAM:185862978:172.21.64.17:25007:1534816799809</t>
  </si>
  <si>
    <t>CIS:JAM:185852507:172.21.64.17:25007:1534780808651</t>
  </si>
  <si>
    <t>20-AUG-2018 11:00:08</t>
  </si>
  <si>
    <t>20-AUG-2018 20:00:08</t>
  </si>
  <si>
    <t>CIS:JAM:185852506:172.21.64.17:25007:1534780808254</t>
  </si>
  <si>
    <t>CIS:JAM:185852498:172.21.64.17:25007:1534780804551</t>
  </si>
  <si>
    <t>20-AUG-2018 11:00:04</t>
  </si>
  <si>
    <t>20-AUG-2018 20:00:04</t>
  </si>
  <si>
    <t>CIS:JAM:185852497:172.21.64.17:25007:1534780804152</t>
  </si>
  <si>
    <t>CIS:JAM:185852495:172.21.64.17:25007:1534780803118</t>
  </si>
  <si>
    <t>20-AUG-2018 11:00:03</t>
  </si>
  <si>
    <t>20-AUG-2018 20:00:03</t>
  </si>
  <si>
    <t>CIS:JAM:185852494:172.21.64.17:25007:1534780802731</t>
  </si>
  <si>
    <t>20-AUG-2018 11:00:02</t>
  </si>
  <si>
    <t>CIS:JAM:185852493:172.21.64.17:25007:1534780802332</t>
  </si>
  <si>
    <t>20-AUG-2018 20:00:02</t>
  </si>
  <si>
    <t>CIS:JAM:185852492:172.21.64.17:25007:1534780801951</t>
  </si>
  <si>
    <t>CIS:JAM:185852491:172.21.64.17:25007:1534780801552</t>
  </si>
  <si>
    <t>20-AUG-2018 11:00:01</t>
  </si>
  <si>
    <t>20-AUG-2018 20:00:01</t>
  </si>
  <si>
    <t>CIS:JAM:185852490:172.21.64.17:25007:1534780801085</t>
  </si>
  <si>
    <t>CIS:JAM:185852489:172.21.64.17:25007:1534780800463</t>
  </si>
  <si>
    <t>20-AUG-2018 11:00:00</t>
  </si>
  <si>
    <t>20-AUG-2018 20:00:00</t>
  </si>
  <si>
    <t>CIS:JAM:185849564:172.21.64.17:25007:1534768210421</t>
  </si>
  <si>
    <t>20-AUG-2018 07:30:10</t>
  </si>
  <si>
    <t>20-AUG-2018 16:30:10</t>
  </si>
  <si>
    <t>CIS:JAM:185849563:172.21.64.17:25007:1534768209935</t>
  </si>
  <si>
    <t>CIS:JAM:185849555:172.21.64.17:25007:1534768205306</t>
  </si>
  <si>
    <t>20-AUG-2018 07:30:05</t>
  </si>
  <si>
    <t>20-AUG-2018 16:30:05</t>
  </si>
  <si>
    <t>CIS:JAM:185849554:172.21.64.17:25007:1534768204917</t>
  </si>
  <si>
    <t>CIS:JAM:185849552:172.21.64.17:25007:1534768203918</t>
  </si>
  <si>
    <t>20-AUG-2018 07:30:04</t>
  </si>
  <si>
    <t>20-AUG-2018 16:30:04</t>
  </si>
  <si>
    <t>CIS:JAM:185849551:172.21.64.17:25007:1534768203547</t>
  </si>
  <si>
    <t>20-AUG-2018 07:30:03</t>
  </si>
  <si>
    <t>20-AUG-2018 16:30:03</t>
  </si>
  <si>
    <t>CIS:JAM:185849550:172.21.64.17:25007:1534768203164</t>
  </si>
  <si>
    <t>CIS:JAM:185849549:172.21.64.17:25007:1534768202785</t>
  </si>
  <si>
    <t>20-AUG-2018 07:30:02</t>
  </si>
  <si>
    <t>CIS:JAM:185849548:172.21.64.17:25007:1534768202412</t>
  </si>
  <si>
    <t>20-AUG-2018 16:30:02</t>
  </si>
  <si>
    <t>CIS:JAM:185849547:172.21.64.17:25007:1534768201969</t>
  </si>
  <si>
    <t>CIS:JAM:185849546:172.21.64.17:25007:1534768201307</t>
  </si>
  <si>
    <t>20-AUG-2018 07:30:01</t>
  </si>
  <si>
    <t>20-AUG-2018 16:30:01</t>
  </si>
  <si>
    <t>CIS:JAM:185840861:172.21.64.17:25007:1534755657663</t>
  </si>
  <si>
    <t>20-AUG-2018 04:00:57</t>
  </si>
  <si>
    <t>20-AUG-2018 13:00:57</t>
  </si>
  <si>
    <t>CIS:JAM:185840860:172.21.64.17:25007:1534755657229</t>
  </si>
  <si>
    <t>CIS:JAM:185840852:172.21.64.17:25007:1534755653515</t>
  </si>
  <si>
    <t>20-AUG-2018 04:00:53</t>
  </si>
  <si>
    <t>20-AUG-2018 13:00:53</t>
  </si>
  <si>
    <t>CIS:JAM:185840851:172.21.64.17:25007:1534755653132</t>
  </si>
  <si>
    <t>CIS:JAM:185840849:172.21.64.17:25007:1534755652083</t>
  </si>
  <si>
    <t>20-AUG-2018 04:00:52</t>
  </si>
  <si>
    <t>20-AUG-2018 13:00:52</t>
  </si>
  <si>
    <t>CIS:JAM:185840848:172.21.64.17:25007:1534755651706</t>
  </si>
  <si>
    <t>20-AUG-2018 04:00:51</t>
  </si>
  <si>
    <t>20-AUG-2018 13:00:51</t>
  </si>
  <si>
    <t>CIS:JAM:185840847:172.21.64.17:25007:1534755651323</t>
  </si>
  <si>
    <t>CIS:JAM:185840846:172.21.64.17:25007:1534755650945</t>
  </si>
  <si>
    <t>CIS:JAM:185840845:172.21.64.17:25007:1534755650573</t>
  </si>
  <si>
    <t>20-AUG-2018 04:00:50</t>
  </si>
  <si>
    <t>20-AUG-2018 13:00:50</t>
  </si>
  <si>
    <t>CIS:JAM:185840844:172.21.64.17:25007:1534755650195</t>
  </si>
  <si>
    <t>CIS:JAM:185840843:172.21.64.17:25007:1534755649823</t>
  </si>
  <si>
    <t>CIS:JAM:185840842:172.21.64.17:25007:1534755649423</t>
  </si>
  <si>
    <t>20-AUG-2018 13:00:49</t>
  </si>
  <si>
    <t>CIS:JAM:185840839:172.21.64.17:25007:1534755647863</t>
  </si>
  <si>
    <t>20-AUG-2018 04:00:48</t>
  </si>
  <si>
    <t>20-AUG-2018 13:00:48</t>
  </si>
  <si>
    <t>CIS:JAM:185840838:172.21.64.17:25007:1534755647476</t>
  </si>
  <si>
    <t>20-AUG-2018 04:00:47</t>
  </si>
  <si>
    <t>20-AUG-2018 13:00:47</t>
  </si>
  <si>
    <t>CIS:JAM:185840837:172.21.64.17:25007:1534755647073</t>
  </si>
  <si>
    <t>CIS:JAM:185840836:172.21.64.17:25007:1534755646670</t>
  </si>
  <si>
    <t>20-AUG-2018 04:00:46</t>
  </si>
  <si>
    <t>20-AUG-2018 13:00:46</t>
  </si>
  <si>
    <t>CIS:JAM:185840835:172.21.64.17:25007:1534755646272</t>
  </si>
  <si>
    <t>CIS:JAM:185840834:172.21.64.17:25007:1534755645893</t>
  </si>
  <si>
    <t>CIS:JAM:185840833:172.21.64.17:25007:1534755645523</t>
  </si>
  <si>
    <t>20-AUG-2018 04:00:45</t>
  </si>
  <si>
    <t>20-AUG-2018 13:00:45</t>
  </si>
  <si>
    <t>CIS:JAM:185840832:172.21.64.17:25007:1534755645130</t>
  </si>
  <si>
    <t>CIS:JAM:185840831:172.21.64.17:25007:1534755644743</t>
  </si>
  <si>
    <t>CIS:JAM:185840830:172.21.64.17:25007:1534755644355</t>
  </si>
  <si>
    <t>20-AUG-2018 13:00:44</t>
  </si>
  <si>
    <t>CIS:JAM:185840823:172.21.64.17:25007:1534755640892</t>
  </si>
  <si>
    <t>20-AUG-2018 13:00:41</t>
  </si>
  <si>
    <t>CIS:JAM:185836118:172.21.64.17:25007:1534753363856</t>
  </si>
  <si>
    <t>20-AUG-2018 03:22:44</t>
  </si>
  <si>
    <t>20-AUG-2018 12:22:44</t>
  </si>
  <si>
    <t>CIS:JAM:185830204:172.21.64.17:25007:1534743031075</t>
  </si>
  <si>
    <t>20-AUG-2018 00:30:31</t>
  </si>
  <si>
    <t>20-AUG-2018 09:30:31</t>
  </si>
  <si>
    <t>CIS:JAM:185830203:172.21.64.17:25007:1534743030691</t>
  </si>
  <si>
    <t>20-AUG-2018 00:30:30</t>
  </si>
  <si>
    <t>20-AUG-2018 09:30:30</t>
  </si>
  <si>
    <t>CIS:JAM:185830195:172.21.64.17:25007:1534743026776</t>
  </si>
  <si>
    <t>20-AUG-2018 00:30:26</t>
  </si>
  <si>
    <t>20-AUG-2018 09:30:27</t>
  </si>
  <si>
    <t>CIS:JAM:185830194:172.21.64.17:25007:1534743026261</t>
  </si>
  <si>
    <t>20-AUG-2018 09:30:26</t>
  </si>
  <si>
    <t>CIS:JAM:185830192:172.21.64.17:25007:1534743025102</t>
  </si>
  <si>
    <t>20-AUG-2018 00:30:25</t>
  </si>
  <si>
    <t>20-AUG-2018 09:30:25</t>
  </si>
  <si>
    <t>CIS:JAM:185830191:172.21.64.17:25007:1534743024583</t>
  </si>
  <si>
    <t>20-AUG-2018 00:30:24</t>
  </si>
  <si>
    <t>20-AUG-2018 09:30:24</t>
  </si>
  <si>
    <t>CIS:JAM:185830190:172.21.64.17:25007:1534743024165</t>
  </si>
  <si>
    <t>CIS:JAM:185830189:172.21.64.17:25007:1534743023781</t>
  </si>
  <si>
    <t>20-AUG-2018 00:30:23</t>
  </si>
  <si>
    <t>CIS:JAM:185830188:172.21.64.17:25007:1534743023395</t>
  </si>
  <si>
    <t>20-AUG-2018 09:30:23</t>
  </si>
  <si>
    <t>CIS:JAM:185830187:172.21.64.17:25007:1534743022992</t>
  </si>
  <si>
    <t>CIS:JAM:185830186:172.21.64.17:25007:1534743022586</t>
  </si>
  <si>
    <t>20-AUG-2018 00:30:22</t>
  </si>
  <si>
    <t>20-AUG-2018 09:30:22</t>
  </si>
  <si>
    <t>CIS:JAM:185830185:172.21.64.17:25007:1534743022184</t>
  </si>
  <si>
    <t>CIS:JAM:185830182:172.21.64.17:25007:1534743020509</t>
  </si>
  <si>
    <t>20-AUG-2018 00:30:20</t>
  </si>
  <si>
    <t>20-AUG-2018 09:30:20</t>
  </si>
  <si>
    <t>CIS:JAM:185830181:172.21.64.17:25007:1534743020115</t>
  </si>
  <si>
    <t>CIS:JAM:185830180:172.21.64.17:25007:1534743019701</t>
  </si>
  <si>
    <t>20-AUG-2018 00:30:19</t>
  </si>
  <si>
    <t>20-AUG-2018 09:30:19</t>
  </si>
  <si>
    <t>CIS:JAM:185830179:172.21.64.17:25007:1534743019316</t>
  </si>
  <si>
    <t>CIS:JAM:185830178:172.21.64.17:25007:1534743018891</t>
  </si>
  <si>
    <t>CIS:JAM:185830177:172.21.64.17:25007:1534743018476</t>
  </si>
  <si>
    <t>20-AUG-2018 00:30:18</t>
  </si>
  <si>
    <t>20-AUG-2018 09:30:18</t>
  </si>
  <si>
    <t>CIS:JAM:185830176:172.21.64.17:25007:1534743018037</t>
  </si>
  <si>
    <t>CIS:JAM:185830175:172.21.64.17:25007:1534743017616</t>
  </si>
  <si>
    <t>20-AUG-2018 00:30:17</t>
  </si>
  <si>
    <t>20-AUG-2018 09:30:17</t>
  </si>
  <si>
    <t>CIS:JAM:185830174:172.21.64.17:25007:1534743017221</t>
  </si>
  <si>
    <t>CIS:JAM:185830173:172.21.64.17:25007:1534743016814</t>
  </si>
  <si>
    <t>CIS:JAM:185830160:172.21.64.17:25007:1534743010144</t>
  </si>
  <si>
    <t>20-AUG-2018 00:30:10</t>
  </si>
  <si>
    <t>20-AUG-2018 09:30:10</t>
  </si>
  <si>
    <t>CIS:JAM:185830159:172.21.64.17:25007:1534743009746</t>
  </si>
  <si>
    <t>20-AUG-2018 00:30:09</t>
  </si>
  <si>
    <t>CIS:JAM:185830158:172.21.64.17:25007:1534743009375</t>
  </si>
  <si>
    <t>20-AUG-2018 09:30:09</t>
  </si>
  <si>
    <t>CIS:JAM:185830157:172.21.64.17:25007:1534743007932</t>
  </si>
  <si>
    <t>20-AUG-2018 00:30:08</t>
  </si>
  <si>
    <t>20-AUG-2018 09:30:08</t>
  </si>
  <si>
    <t>CIS:JAM:185830156:172.21.64.17:25007:1534743007534</t>
  </si>
  <si>
    <t>20-AUG-2018 00:30:07</t>
  </si>
  <si>
    <t>20-AUG-2018 09:30:07</t>
  </si>
  <si>
    <t>CIS:JAM:185830155:172.21.64.17:25007:1534743007114</t>
  </si>
  <si>
    <t>CIS:JAM:185830161:172.21.64.17:25007:1534743006055</t>
  </si>
  <si>
    <t>20-AUG-2018 00:30:06</t>
  </si>
  <si>
    <t>20-AUG-2018 09:30:06</t>
  </si>
  <si>
    <t>CIS:JAM:185830154:172.21.64.17:25007:1534743005615</t>
  </si>
  <si>
    <t>20-AUG-2018 00:30:05</t>
  </si>
  <si>
    <t>20-AUG-2018 09:30:05</t>
  </si>
  <si>
    <t>CIS:JAM:186203849:172.21.64.17:25007:1535336985099</t>
  </si>
  <si>
    <t>C-NEAX61E_3_2_DEL_SINGLE_LINE</t>
  </si>
  <si>
    <t>26-AUG-2018 21:29:45</t>
  </si>
  <si>
    <t>27-AUG-2018 06:29:45</t>
  </si>
  <si>
    <t>CIS:JAM:186203841:172.21.64.17:25007:1535336981005</t>
  </si>
  <si>
    <t>C-NEAX61E_3_2_CHANGE_LTG</t>
  </si>
  <si>
    <t>CIS:JAM:186203793:172.21.64.17:25007:1535335202922</t>
  </si>
  <si>
    <t>26-AUG-2018 21:00:03</t>
  </si>
  <si>
    <t>27-AUG-2018 06:00:03</t>
  </si>
  <si>
    <t>CIS:JAM:186203792:172.21.64.17:25007:1535335202477</t>
  </si>
  <si>
    <t>26-AUG-2018 21:00:02</t>
  </si>
  <si>
    <t>27-AUG-2018 06:00:02</t>
  </si>
  <si>
    <t>CIS:JAM:186180376:172.21.64.17:25007:1535324385686</t>
  </si>
  <si>
    <t>26-AUG-2018 17:59:45</t>
  </si>
  <si>
    <t>27-AUG-2018 02:59:46</t>
  </si>
  <si>
    <t>CIS:JAM:186180368:172.21.64.17:25007:1535324381589</t>
  </si>
  <si>
    <t>CIS:JAM:186162631:172.21.64.17:25007:1535322605505</t>
  </si>
  <si>
    <t>27-AUG-2018 02:30:05</t>
  </si>
  <si>
    <t>CIS:JAM:186162630:172.21.64.17:25007:1535322605027</t>
  </si>
  <si>
    <t>CIS:JAM:186150805:172.21.64.17:25007:1535227180086</t>
  </si>
  <si>
    <t>25-AUG-2018 14:59:40</t>
  </si>
  <si>
    <t>25-AUG-2018 23:59:40</t>
  </si>
  <si>
    <t>CIS:JAM:186150266:172.21.64.17:25007:1535225383835</t>
  </si>
  <si>
    <t>CIS:JAM:186147235:172.21.64.17:25007:1535214581242</t>
  </si>
  <si>
    <t>25-AUG-2018 11:29:41</t>
  </si>
  <si>
    <t>25-AUG-2018 20:29:41</t>
  </si>
  <si>
    <t>CIS:JAM:186146700:172.21.64.17:25007:1535212787434</t>
  </si>
  <si>
    <t>CIS:JAM:186145117:172.21.64.17:25007:1535201981046</t>
  </si>
  <si>
    <t>25-AUG-2018 07:59:41</t>
  </si>
  <si>
    <t>25-AUG-2018 16:59:41</t>
  </si>
  <si>
    <t>CIS:JAM:186145064:172.21.64.17:25007:1535200187007</t>
  </si>
  <si>
    <t>CIS:JAM:186140762:172.21.64.17:25007:1535189387864</t>
  </si>
  <si>
    <t>25-AUG-2018 04:29:48</t>
  </si>
  <si>
    <t>25-AUG-2018 13:29:49</t>
  </si>
  <si>
    <t>CIS:JAM:186140761:172.21.64.17:25007:1535189387429</t>
  </si>
  <si>
    <t>25-AUG-2018 04:29:47</t>
  </si>
  <si>
    <t>25-AUG-2018 13:29:47</t>
  </si>
  <si>
    <t>CIS:JAM:186140756:172.21.64.17:25007:1535189386088</t>
  </si>
  <si>
    <t>25-AUG-2018 04:29:46</t>
  </si>
  <si>
    <t>25-AUG-2018 13:29:46</t>
  </si>
  <si>
    <t>CIS:JAM:186140154:172.21.64.17:25007:1535187599350</t>
  </si>
  <si>
    <t>CIS:JAM:186140016:172.21.64.17:25007:1535176785190</t>
  </si>
  <si>
    <t>25-AUG-2018 00:59:45</t>
  </si>
  <si>
    <t>25-AUG-2018 09:59:45</t>
  </si>
  <si>
    <t>CIS:JAM:186140015:172.21.64.17:25007:1535176784748</t>
  </si>
  <si>
    <t>25-AUG-2018 00:59:44</t>
  </si>
  <si>
    <t>CIS:JAM:186140014:172.21.64.17:25007:1535176784293</t>
  </si>
  <si>
    <t>25-AUG-2018 09:59:44</t>
  </si>
  <si>
    <t>CIS:JAM:186140002:172.21.64.17:25007:1535175006018</t>
  </si>
  <si>
    <t>CIS:JAM:186134839:172.21.64.17:25007:1535165673795</t>
  </si>
  <si>
    <t>24-AUG-2018 21:54:34</t>
  </si>
  <si>
    <t>25-AUG-2018 06:54:34</t>
  </si>
  <si>
    <t>CIS:JAM:186134838:172.21.64.17:25007:1535165673366</t>
  </si>
  <si>
    <t>24-AUG-2018 21:54:33</t>
  </si>
  <si>
    <t>25-AUG-2018 06:54:33</t>
  </si>
  <si>
    <t>CIS:JAM:186134832:172.21.64.17:25007:1535165672919</t>
  </si>
  <si>
    <t>CIS:JAM:186134821:172.21.64.17:25007:1535162703256</t>
  </si>
  <si>
    <t>CIS:JAM:186123381:172.21.64.17:25007:1535133599757</t>
  </si>
  <si>
    <t>24-AUG-2018 12:59:59</t>
  </si>
  <si>
    <t>24-AUG-2018 22:00:00</t>
  </si>
  <si>
    <t>CIS:JAM:186123369:172.21.64.17:25007:1535133588865</t>
  </si>
  <si>
    <t>CIS:JAM:186118247:172.21.64.17:25007:1535120994330</t>
  </si>
  <si>
    <t>24-AUG-2018 09:29:54</t>
  </si>
  <si>
    <t>24-AUG-2018 18:29:54</t>
  </si>
  <si>
    <t>CIS:JAM:186118238:172.21.64.17:25007:1535120989948</t>
  </si>
  <si>
    <t>CIS:JAM:186114572:172.21.64.17:25007:1535108408783</t>
  </si>
  <si>
    <t>24-AUG-2018 15:00:09</t>
  </si>
  <si>
    <t>CIS:JAM:186114571:172.21.64.17:25007:1535108408336</t>
  </si>
  <si>
    <t>24-AUG-2018 15:00:08</t>
  </si>
  <si>
    <t>CIS:JAM:186114570:172.21.64.17:25007:1535108407895</t>
  </si>
  <si>
    <t>CIS:JAM:186114559:172.21.64.17:25007:1535108401463</t>
  </si>
  <si>
    <t>CIS:JAM:186108716:172.21.64.17:25007:1535088618695</t>
  </si>
  <si>
    <t>24-AUG-2018 00:30:18</t>
  </si>
  <si>
    <t>24-AUG-2018 09:30:18</t>
  </si>
  <si>
    <t>CIS:JAM:186108715:172.21.64.17:25007:1535088618255</t>
  </si>
  <si>
    <t>CIS:JAM:186108714:172.21.64.17:25007:1535088617820</t>
  </si>
  <si>
    <t>CIS:JAM:186108703:172.21.64.17:25007:1535088611325</t>
  </si>
  <si>
    <t>CIS:JAM:185987154:172.21.64.17:25007:1535076025971</t>
  </si>
  <si>
    <t>23-AUG-2018 21:00:26</t>
  </si>
  <si>
    <t>24-AUG-2018 06:00:26</t>
  </si>
  <si>
    <t>CIS:JAM:185987153:172.21.64.17:25007:1535076025551</t>
  </si>
  <si>
    <t>23-AUG-2018 21:00:25</t>
  </si>
  <si>
    <t>24-AUG-2018 06:00:25</t>
  </si>
  <si>
    <t>CIS:JAM:185987152:172.21.64.17:25007:1535076025112</t>
  </si>
  <si>
    <t>CIS:JAM:185987141:172.21.64.17:25007:1535076018513</t>
  </si>
  <si>
    <t>CIS:JAM:185969130:172.21.64.17:25007:1535052596046</t>
  </si>
  <si>
    <t>23-AUG-2018 14:29:56</t>
  </si>
  <si>
    <t>23-AUG-2018 23:29:56</t>
  </si>
  <si>
    <t>CIS:JAM:185969120:172.21.64.17:25007:1535052591698</t>
  </si>
  <si>
    <t>CIS:JAM:185963886:172.21.64.17:25007:1535039998591</t>
  </si>
  <si>
    <t>23-AUG-2018 10:59:58</t>
  </si>
  <si>
    <t>23-AUG-2018 19:59:58</t>
  </si>
  <si>
    <t>CIS:JAM:185963877:172.21.64.17:25007:1535039993968</t>
  </si>
  <si>
    <t>CIS:JAM:185960703:172.21.64.17:25007:1535027398047</t>
  </si>
  <si>
    <t>23-AUG-2018 07:29:58</t>
  </si>
  <si>
    <t>23-AUG-2018 16:29:58</t>
  </si>
  <si>
    <t>CIS:JAM:185960694:172.21.64.17:25007:1535027393691</t>
  </si>
  <si>
    <t>CIS:JAM:185957069:172.21.64.17:25007:1535014817076</t>
  </si>
  <si>
    <t>23-AUG-2018 04:00:17</t>
  </si>
  <si>
    <t>23-AUG-2018 13:00:17</t>
  </si>
  <si>
    <t>CIS:JAM:185957068:172.21.64.17:25007:1535014816647</t>
  </si>
  <si>
    <t>23-AUG-2018 04:00:16</t>
  </si>
  <si>
    <t>23-AUG-2018 13:00:16</t>
  </si>
  <si>
    <t>CIS:JAM:185957067:172.21.64.17:25007:1535014816238</t>
  </si>
  <si>
    <t>CIS:JAM:185957056:172.21.64.17:25007:1535014809020</t>
  </si>
  <si>
    <t>23-AUG-2018 04:00:09</t>
  </si>
  <si>
    <t>23-AUG-2018 13:00:09</t>
  </si>
  <si>
    <t>CIS:JAM:185956531:172.21.64.17:25007:1535002219373</t>
  </si>
  <si>
    <t>23-AUG-2018 00:30:19</t>
  </si>
  <si>
    <t>23-AUG-2018 09:30:19</t>
  </si>
  <si>
    <t>CIS:JAM:185956530:172.21.64.17:25007:1535002218901</t>
  </si>
  <si>
    <t>CIS:JAM:185956529:172.21.64.17:25007:1535002218482</t>
  </si>
  <si>
    <t>23-AUG-2018 00:30:18</t>
  </si>
  <si>
    <t>23-AUG-2018 09:30:18</t>
  </si>
  <si>
    <t>CIS:JAM:185956518:172.21.64.17:25007:1535002211972</t>
  </si>
  <si>
    <t>CIS:JAM:185934551:172.21.64.17:25007:1534989628738</t>
  </si>
  <si>
    <t>22-AUG-2018 21:00:28</t>
  </si>
  <si>
    <t>23-AUG-2018 06:00:29</t>
  </si>
  <si>
    <t>CIS:JAM:185934550:172.21.64.17:25007:1534989628273</t>
  </si>
  <si>
    <t>23-AUG-2018 06:00:28</t>
  </si>
  <si>
    <t>CIS:JAM:185934549:172.21.64.17:25007:1534989627845</t>
  </si>
  <si>
    <t>CIS:JAM:185934538:172.21.64.17:25007:1534989620723</t>
  </si>
  <si>
    <t>CIS:JAM:185924998:172.21.64.17:25007:1534959000621</t>
  </si>
  <si>
    <t>22-AUG-2018 21:30:00</t>
  </si>
  <si>
    <t>CIS:JAM:185924990:172.21.64.17:25007:1534958997040</t>
  </si>
  <si>
    <t>CIS:JAM:185918313:172.21.64.17:25007:1534946404728</t>
  </si>
  <si>
    <t>22-AUG-2018 09:00:04</t>
  </si>
  <si>
    <t>22-AUG-2018 18:00:05</t>
  </si>
  <si>
    <t>CIS:JAM:185918303:172.21.64.17:25007:1534946397373</t>
  </si>
  <si>
    <t>CIS:JAM:185917093:172.21.64.17:25007:1534933813178</t>
  </si>
  <si>
    <t>22-AUG-2018 05:30:13</t>
  </si>
  <si>
    <t>22-AUG-2018 14:30:13</t>
  </si>
  <si>
    <t>CIS:JAM:185917092:172.21.64.17:25007:1534933812771</t>
  </si>
  <si>
    <t>22-AUG-2018 05:30:12</t>
  </si>
  <si>
    <t>CIS:JAM:185917091:172.21.64.17:25007:1534933812372</t>
  </si>
  <si>
    <t>22-AUG-2018 14:30:12</t>
  </si>
  <si>
    <t>CIS:JAM:185917078:172.21.64.17:25007:1534933805324</t>
  </si>
  <si>
    <t>CIS:JAM:185913106:172.21.64.17:25007:1534921221579</t>
  </si>
  <si>
    <t>22-AUG-2018 02:00:21</t>
  </si>
  <si>
    <t>22-AUG-2018 11:00:21</t>
  </si>
  <si>
    <t>CIS:JAM:185913105:172.21.64.17:25007:1534921221162</t>
  </si>
  <si>
    <t>CIS:JAM:185913104:172.21.64.17:25007:1534921220748</t>
  </si>
  <si>
    <t>22-AUG-2018 02:00:20</t>
  </si>
  <si>
    <t>CIS:JAM:185913091:172.21.64.17:25007:1534921213365</t>
  </si>
  <si>
    <t>CIS:JAM:185909883:172.21.64.17:25007:1534908630985</t>
  </si>
  <si>
    <t>21-AUG-2018 22:30:31</t>
  </si>
  <si>
    <t>22-AUG-2018 07:30:31</t>
  </si>
  <si>
    <t>CIS:JAM:185909882:172.21.64.17:25007:1534908630555</t>
  </si>
  <si>
    <t>21-AUG-2018 22:30:30</t>
  </si>
  <si>
    <t>22-AUG-2018 07:30:30</t>
  </si>
  <si>
    <t>CIS:JAM:185909881:172.21.64.17:25007:1534908630094</t>
  </si>
  <si>
    <t>CIS:JAM:185909868:172.21.64.17:25007:1534908622555</t>
  </si>
  <si>
    <t>CIS:JAM:185899809:172.21.64.17:25007:1534865474811</t>
  </si>
  <si>
    <t>21-AUG-2018 10:31:15</t>
  </si>
  <si>
    <t>21-AUG-2018 19:31:15</t>
  </si>
  <si>
    <t>CIS:JAM:185899804:172.21.64.17:25007:1534865472953</t>
  </si>
  <si>
    <t>21-AUG-2018 10:31:13</t>
  </si>
  <si>
    <t>21-AUG-2018 19:31:13</t>
  </si>
  <si>
    <t>CIS:JAM:185897759:172.21.64.17:25007:1534854606561</t>
  </si>
  <si>
    <t>CIS:JAM:185897750:172.21.64.17:25007:1534854602372</t>
  </si>
  <si>
    <t>CIS:JAM:185891833:172.21.64.17:25007:1534842018208</t>
  </si>
  <si>
    <t>21-AUG-2018 04:00:18</t>
  </si>
  <si>
    <t>21-AUG-2018 13:00:18</t>
  </si>
  <si>
    <t>CIS:JAM:185891832:172.21.64.17:25007:1534842017807</t>
  </si>
  <si>
    <t>CIS:JAM:185891831:172.21.64.17:25007:1534842017408</t>
  </si>
  <si>
    <t>21-AUG-2018 04:00:17</t>
  </si>
  <si>
    <t>21-AUG-2018 13:00:17</t>
  </si>
  <si>
    <t>CIS:JAM:185891820:172.21.64.17:25007:1534842011269</t>
  </si>
  <si>
    <t>CIS:JAM:185891776:172.21.64.17:25007:1534829428205</t>
  </si>
  <si>
    <t>21-AUG-2018 00:30:28</t>
  </si>
  <si>
    <t>21-AUG-2018 09:30:28</t>
  </si>
  <si>
    <t>CIS:JAM:185891775:172.21.64.17:25007:1534829427774</t>
  </si>
  <si>
    <t>21-AUG-2018 00:30:27</t>
  </si>
  <si>
    <t>CIS:JAM:185891774:172.21.64.17:25007:1534829427361</t>
  </si>
  <si>
    <t>21-AUG-2018 09:30:27</t>
  </si>
  <si>
    <t>CIS:JAM:185891763:172.21.64.17:25007:1534829420471</t>
  </si>
  <si>
    <t>CIS:JAM:185863047:172.21.64.17:25007:1534816833382</t>
  </si>
  <si>
    <t>20-AUG-2018 21:00:33</t>
  </si>
  <si>
    <t>21-AUG-2018 06:00:33</t>
  </si>
  <si>
    <t>CIS:JAM:185863046:172.21.64.17:25007:1534816832980</t>
  </si>
  <si>
    <t>CIS:JAM:185863045:172.21.64.17:25007:1534816832582</t>
  </si>
  <si>
    <t>20-AUG-2018 21:00:32</t>
  </si>
  <si>
    <t>21-AUG-2018 06:00:32</t>
  </si>
  <si>
    <t>CIS:JAM:185863034:172.21.64.17:25007:1534816824941</t>
  </si>
  <si>
    <t>21-AUG-2018 06:00:25</t>
  </si>
  <si>
    <t>CIS:JAM:185852508:172.21.64.17:25007:1534780809692</t>
  </si>
  <si>
    <t>20-AUG-2018 11:00:09</t>
  </si>
  <si>
    <t>20-AUG-2018 20:00:09</t>
  </si>
  <si>
    <t>CIS:JAM:185852499:172.21.64.17:25007:1534780804930</t>
  </si>
  <si>
    <t>20-AUG-2018 20:00:05</t>
  </si>
  <si>
    <t>CIS:JAM:185849565:172.21.64.17:25007:1534768210827</t>
  </si>
  <si>
    <t>20-AUG-2018 07:30:11</t>
  </si>
  <si>
    <t>20-AUG-2018 16:30:11</t>
  </si>
  <si>
    <t>CIS:JAM:185849556:172.21.64.17:25007:1534768205693</t>
  </si>
  <si>
    <t>CIS:JAM:185840866:172.21.64.17:25007:1534755660922</t>
  </si>
  <si>
    <t>20-AUG-2018 04:01:01</t>
  </si>
  <si>
    <t>20-AUG-2018 13:01:01</t>
  </si>
  <si>
    <t>CIS:JAM:185840865:172.21.64.17:25007:1534755660539</t>
  </si>
  <si>
    <t>20-AUG-2018 04:01:00</t>
  </si>
  <si>
    <t>20-AUG-2018 13:01:00</t>
  </si>
  <si>
    <t>CIS:JAM:185840864:172.21.64.17:25007:1534755659993</t>
  </si>
  <si>
    <t>CIS:JAM:185840853:172.21.64.17:25007:1534755653902</t>
  </si>
  <si>
    <t>20-AUG-2018 13:00:54</t>
  </si>
  <si>
    <t>CIS:JAM:185830209:172.21.64.17:25007:1534743034615</t>
  </si>
  <si>
    <t>20-AUG-2018 00:30:34</t>
  </si>
  <si>
    <t>20-AUG-2018 09:30:34</t>
  </si>
  <si>
    <t>CIS:JAM:185830208:172.21.64.17:25007:1534743034156</t>
  </si>
  <si>
    <t>CIS:JAM:185830207:172.21.64.17:25007:1534743033741</t>
  </si>
  <si>
    <t>20-AUG-2018 00:30:33</t>
  </si>
  <si>
    <t>CIS:JAM:185830196:172.21.64.17:25007:1534743027203</t>
  </si>
  <si>
    <t>CIS:JAM:186203789:172.21.64.17:25007:1535335198284</t>
  </si>
  <si>
    <t>26-AUG-2018 20:59:58</t>
  </si>
  <si>
    <t>27-AUG-2018 05:59:59</t>
  </si>
  <si>
    <t>CIS:JAM:186203788:172.21.64.17:25007:1535335197554</t>
  </si>
  <si>
    <t>27-AUG-2018 05:59:58</t>
  </si>
  <si>
    <t>CIS:JAM:186203764:172.21.64.17:25007:1535335185335</t>
  </si>
  <si>
    <t>26-AUG-2018 20:59:45</t>
  </si>
  <si>
    <t>27-AUG-2018 05:59:45</t>
  </si>
  <si>
    <t>CIS:JAM:186203763:172.21.64.17:25007:1535335184654</t>
  </si>
  <si>
    <t>CIS:JAM:186203762:172.21.64.17:25007:1535335183988</t>
  </si>
  <si>
    <t>26-AUG-2018 20:59:44</t>
  </si>
  <si>
    <t>27-AUG-2018 05:59:44</t>
  </si>
  <si>
    <t>CIS:JAM:186203761:172.21.64.17:25007:1535335183296</t>
  </si>
  <si>
    <t>CIS:JAM:186162627:172.21.64.17:25007:1535322601987</t>
  </si>
  <si>
    <t>26-AUG-2018 17:30:02</t>
  </si>
  <si>
    <t>27-AUG-2018 02:30:02</t>
  </si>
  <si>
    <t>CIS:JAM:186162626:172.21.64.17:25007:1535322601285</t>
  </si>
  <si>
    <t>CIS:JAM:186162602:172.21.64.17:25007:1535322589417</t>
  </si>
  <si>
    <t>26-AUG-2018 17:29:49</t>
  </si>
  <si>
    <t>27-AUG-2018 02:29:49</t>
  </si>
  <si>
    <t>CIS:JAM:186162601:172.21.64.17:25007:1535322588736</t>
  </si>
  <si>
    <t>CIS:JAM:186162600:172.21.64.17:25007:1535322588067</t>
  </si>
  <si>
    <t>26-AUG-2018 17:29:48</t>
  </si>
  <si>
    <t>27-AUG-2018 02:29:48</t>
  </si>
  <si>
    <t>CIS:JAM:186162599:172.21.64.17:25007:1535322587332</t>
  </si>
  <si>
    <t>CIS:JAM:186140144:172.21.64.17:25007:1535187594710</t>
  </si>
  <si>
    <t>CIS:JAM:186140143:172.21.64.17:25007:1535187594030</t>
  </si>
  <si>
    <t>25-AUG-2018 03:59:54</t>
  </si>
  <si>
    <t>25-AUG-2018 12:59:54</t>
  </si>
  <si>
    <t>CIS:JAM:186139992:172.21.64.17:25007:1535175001306</t>
  </si>
  <si>
    <t>25-AUG-2018 00:30:01</t>
  </si>
  <si>
    <t>25-AUG-2018 09:30:01</t>
  </si>
  <si>
    <t>CIS:JAM:186139991:172.21.64.17:25007:1535175000627</t>
  </si>
  <si>
    <t>CIS:JAM:186139968:172.21.64.17:25007:1535174989243</t>
  </si>
  <si>
    <t>25-AUG-2018 00:29:49</t>
  </si>
  <si>
    <t>25-AUG-2018 09:29:49</t>
  </si>
  <si>
    <t>CIS:JAM:186139966:172.21.64.17:25007:1535174988573</t>
  </si>
  <si>
    <t>CIS:JAM:186139965:172.21.64.17:25007:1535174987871</t>
  </si>
  <si>
    <t>25-AUG-2018 00:29:48</t>
  </si>
  <si>
    <t>25-AUG-2018 09:29:48</t>
  </si>
  <si>
    <t>CIS:JAM:186139964:172.21.64.17:25007:1535174987197</t>
  </si>
  <si>
    <t>25-AUG-2018 00:29:47</t>
  </si>
  <si>
    <t>CIS:JAM:186134811:172.21.64.17:25007:1535162698203</t>
  </si>
  <si>
    <t>24-AUG-2018 21:04:58</t>
  </si>
  <si>
    <t>25-AUG-2018 06:04:58</t>
  </si>
  <si>
    <t>CIS:JAM:186134810:172.21.64.17:25007:1535162697504</t>
  </si>
  <si>
    <t>CIS:JAM:186134782:172.21.64.17:25007:1535162682020</t>
  </si>
  <si>
    <t>25-AUG-2018 06:04:42</t>
  </si>
  <si>
    <t>CIS:JAM:186134781:172.21.64.17:25007:1535162681356</t>
  </si>
  <si>
    <t>24-AUG-2018 21:04:41</t>
  </si>
  <si>
    <t>25-AUG-2018 06:04:41</t>
  </si>
  <si>
    <t>CIS:JAM:186134780:172.21.64.17:25007:1535162680679</t>
  </si>
  <si>
    <t>CIS:JAM:186134779:172.21.64.17:25007:1535162679939</t>
  </si>
  <si>
    <t>24-AUG-2018 21:04:40</t>
  </si>
  <si>
    <t>25-AUG-2018 06:04:40</t>
  </si>
  <si>
    <t>CIS:JAM:186114557:172.21.64.17:25007:1535108400353</t>
  </si>
  <si>
    <t>CIS:JAM:186114550:172.21.64.17:25007:1535108397195</t>
  </si>
  <si>
    <t>CIS:JAM:186108701:172.21.64.17:25007:1535088610185</t>
  </si>
  <si>
    <t>24-AUG-2018 00:30:10</t>
  </si>
  <si>
    <t>CIS:JAM:186108694:172.21.64.17:25007:1535088606832</t>
  </si>
  <si>
    <t>CIS:JAM:186108671:172.21.64.17:25007:1535088595904</t>
  </si>
  <si>
    <t>24-AUG-2018 09:29:56</t>
  </si>
  <si>
    <t>CIS:JAM:186108670:172.21.64.17:25007:1535088595248</t>
  </si>
  <si>
    <t>24-AUG-2018 00:29:55</t>
  </si>
  <si>
    <t>24-AUG-2018 09:29:55</t>
  </si>
  <si>
    <t>CIS:JAM:186108669:172.21.64.17:25007:1535088594575</t>
  </si>
  <si>
    <t>CIS:JAM:186108668:172.21.64.17:25007:1535088593915</t>
  </si>
  <si>
    <t>24-AUG-2018 00:29:54</t>
  </si>
  <si>
    <t>CIS:JAM:185987139:172.21.64.17:25007:1535076017401</t>
  </si>
  <si>
    <t>CIS:JAM:185987132:172.21.64.17:25007:1535076014121</t>
  </si>
  <si>
    <t>23-AUG-2018 21:00:14</t>
  </si>
  <si>
    <t>24-AUG-2018 06:00:14</t>
  </si>
  <si>
    <t>CIS:JAM:185987108:172.21.64.17:25007:1535076003141</t>
  </si>
  <si>
    <t>23-AUG-2018 21:00:03</t>
  </si>
  <si>
    <t>CIS:JAM:185987107:172.21.64.17:25007:1535076002487</t>
  </si>
  <si>
    <t>23-AUG-2018 21:00:02</t>
  </si>
  <si>
    <t>CIS:JAM:185987106:172.21.64.17:25007:1535076001822</t>
  </si>
  <si>
    <t>CIS:JAM:185987105:172.21.64.17:25007:1535076001093</t>
  </si>
  <si>
    <t>23-AUG-2018 21:00:01</t>
  </si>
  <si>
    <t>CIS:JAM:185969118:172.21.64.17:25007:1535052590600</t>
  </si>
  <si>
    <t>CIS:JAM:185966855:172.21.64.17:25007:1535051089678</t>
  </si>
  <si>
    <t>23-AUG-2018 14:04:50</t>
  </si>
  <si>
    <t>23-AUG-2018 23:04:50</t>
  </si>
  <si>
    <t>CIS:JAM:185963875:172.21.64.17:25007:1535039992790</t>
  </si>
  <si>
    <t>CIS:JAM:185960692:172.21.64.17:25007:1535027392068</t>
  </si>
  <si>
    <t>23-AUG-2018 07:29:52</t>
  </si>
  <si>
    <t>23-AUG-2018 16:29:52</t>
  </si>
  <si>
    <t>CIS:JAM:185957054:172.21.64.17:25007:1535014807929</t>
  </si>
  <si>
    <t>CIS:JAM:185956516:172.21.64.17:25007:1535002210836</t>
  </si>
  <si>
    <t>CIS:JAM:185956487:172.21.64.17:25007:1535002197373</t>
  </si>
  <si>
    <t>23-AUG-2018 00:29:57</t>
  </si>
  <si>
    <t>23-AUG-2018 09:29:57</t>
  </si>
  <si>
    <t>CIS:JAM:185956486:172.21.64.17:25007:1535002196720</t>
  </si>
  <si>
    <t>CIS:JAM:185956485:172.21.64.17:25007:1535002196072</t>
  </si>
  <si>
    <t>23-AUG-2018 00:29:56</t>
  </si>
  <si>
    <t>23-AUG-2018 09:29:56</t>
  </si>
  <si>
    <t>CIS:JAM:185956483:172.21.64.17:25007:1535002195399</t>
  </si>
  <si>
    <t>CIS:JAM:185934536:172.21.64.17:25007:1534989619631</t>
  </si>
  <si>
    <t>CIS:JAM:185934506:172.21.64.17:25007:1534989604882</t>
  </si>
  <si>
    <t>23-AUG-2018 06:00:05</t>
  </si>
  <si>
    <t>CIS:JAM:185934505:172.21.64.17:25007:1534989604221</t>
  </si>
  <si>
    <t>22-AUG-2018 21:00:04</t>
  </si>
  <si>
    <t>23-AUG-2018 06:00:04</t>
  </si>
  <si>
    <t>CIS:JAM:185934504:172.21.64.17:25007:1534989603572</t>
  </si>
  <si>
    <t>22-AUG-2018 21:00:03</t>
  </si>
  <si>
    <t>CIS:JAM:185934503:172.21.64.17:25007:1534989602879</t>
  </si>
  <si>
    <t>23-AUG-2018 06:00:03</t>
  </si>
  <si>
    <t>CIS:JAM:185924988:172.21.64.17:25007:1534958995963</t>
  </si>
  <si>
    <t>CIS:JAM:185918301:172.21.64.17:25007:1534946396338</t>
  </si>
  <si>
    <t>CIS:JAM:185917075:172.21.64.17:25007:1534933803855</t>
  </si>
  <si>
    <t>CIS:JAM:185913088:172.21.64.17:25007:1534921211836</t>
  </si>
  <si>
    <t>CIS:JAM:185913061:172.21.64.17:25007:1534921199426</t>
  </si>
  <si>
    <t>22-AUG-2018 01:59:59</t>
  </si>
  <si>
    <t>22-AUG-2018 10:59:59</t>
  </si>
  <si>
    <t>CIS:JAM:185913060:172.21.64.17:25007:1534921198788</t>
  </si>
  <si>
    <t>CIS:JAM:185913059:172.21.64.17:25007:1534921198167</t>
  </si>
  <si>
    <t>22-AUG-2018 01:59:58</t>
  </si>
  <si>
    <t>22-AUG-2018 10:59:58</t>
  </si>
  <si>
    <t>CIS:JAM:185913057:172.21.64.17:25007:1534921197533</t>
  </si>
  <si>
    <t>CIS:JAM:185909865:172.21.64.17:25007:1534908620966</t>
  </si>
  <si>
    <t>CIS:JAM:185909837:172.21.64.17:25007:1534908607615</t>
  </si>
  <si>
    <t>22-AUG-2018 07:30:08</t>
  </si>
  <si>
    <t>CIS:JAM:185909836:172.21.64.17:25007:1534908606945</t>
  </si>
  <si>
    <t>21-AUG-2018 22:30:07</t>
  </si>
  <si>
    <t>22-AUG-2018 07:30:07</t>
  </si>
  <si>
    <t>CIS:JAM:185909835:172.21.64.17:25007:1534908606239</t>
  </si>
  <si>
    <t>21-AUG-2018 22:30:06</t>
  </si>
  <si>
    <t>22-AUG-2018 07:30:06</t>
  </si>
  <si>
    <t>CIS:JAM:185909834:172.21.64.17:25007:1534908605522</t>
  </si>
  <si>
    <t>CIS:JAM:185899801:172.21.64.17:25007:1534865471514</t>
  </si>
  <si>
    <t>CIS:JAM:185897747:172.21.64.17:25007:1534854600897</t>
  </si>
  <si>
    <t>CIS:JAM:185891817:172.21.64.17:25007:1534842009836</t>
  </si>
  <si>
    <t>CIS:JAM:185891760:172.21.64.17:25007:1534829418974</t>
  </si>
  <si>
    <t>CIS:JAM:185891733:172.21.64.17:25007:1534829404711</t>
  </si>
  <si>
    <t>21-AUG-2018 09:30:05</t>
  </si>
  <si>
    <t>CIS:JAM:185891732:172.21.64.17:25007:1534829404011</t>
  </si>
  <si>
    <t>21-AUG-2018 00:30:04</t>
  </si>
  <si>
    <t>21-AUG-2018 09:30:04</t>
  </si>
  <si>
    <t>CIS:JAM:185891731:172.21.64.17:25007:1534829403295</t>
  </si>
  <si>
    <t>21-AUG-2018 00:30:03</t>
  </si>
  <si>
    <t>21-AUG-2018 09:30:03</t>
  </si>
  <si>
    <t>CIS:JAM:185891729:172.21.64.17:25007:1534829402573</t>
  </si>
  <si>
    <t>CIS:JAM:185863031:172.21.64.17:25007:1534816823469</t>
  </si>
  <si>
    <t>CIS:JAM:185863003:172.21.64.17:25007:1534816811344</t>
  </si>
  <si>
    <t>20-AUG-2018 21:00:11</t>
  </si>
  <si>
    <t>21-AUG-2018 06:00:11</t>
  </si>
  <si>
    <t>CIS:JAM:185863002:172.21.64.17:25007:1534816810741</t>
  </si>
  <si>
    <t>CIS:JAM:185863001:172.21.64.17:25007:1534816810111</t>
  </si>
  <si>
    <t>20-AUG-2018 21:00:10</t>
  </si>
  <si>
    <t>21-AUG-2018 06:00:10</t>
  </si>
  <si>
    <t>CIS:JAM:185863000:172.21.64.17:25007:1534816809459</t>
  </si>
  <si>
    <t>CIS:JAM:185852496:172.21.64.17:25007:1534780803514</t>
  </si>
  <si>
    <t>CIS:JAM:185849553:172.21.64.17:25007:1534768204306</t>
  </si>
  <si>
    <t>CIS:JAM:185840850:172.21.64.17:25007:1534755652507</t>
  </si>
  <si>
    <t>CIS:JAM:185830193:172.21.64.17:25007:1534743025595</t>
  </si>
  <si>
    <t>CIS:JAM:185830166:172.21.64.17:25007:1534743012375</t>
  </si>
  <si>
    <t>20-AUG-2018 00:30:12</t>
  </si>
  <si>
    <t>20-AUG-2018 09:30:12</t>
  </si>
  <si>
    <t>CIS:JAM:185830164:172.21.64.17:25007:1534743011776</t>
  </si>
  <si>
    <t>CIS:JAM:185830163:172.21.64.17:25007:1534743011206</t>
  </si>
  <si>
    <t>20-AUG-2018 00:30:11</t>
  </si>
  <si>
    <t>20-AUG-2018 09:30:11</t>
  </si>
  <si>
    <t>CIS:JAM:185830162:172.21.64.17:25007:1534743010575</t>
  </si>
  <si>
    <t>CIS:JAM:186203852:172.21.64.17:25007:1535336990039</t>
  </si>
  <si>
    <t>C-COMVERSE_6_1_1_ADD_VMB</t>
  </si>
  <si>
    <t>26-AUG-2018 21:29:53</t>
  </si>
  <si>
    <t>27-AUG-2018 06:29:53</t>
  </si>
  <si>
    <t>C-DMS100_NA14_ADD_CFBL</t>
  </si>
  <si>
    <t>C-DMS100_NA14_ADD_MWT</t>
  </si>
  <si>
    <t>CIS:JAM:186203851:172.21.64.17:25007:1535336986120</t>
  </si>
  <si>
    <t>26-AUG-2018 21:29:49</t>
  </si>
  <si>
    <t>27-AUG-2018 06:29:49</t>
  </si>
  <si>
    <t>CIS:JAM:186180379:172.21.64.17:25007:1535324390664</t>
  </si>
  <si>
    <t>26-AUG-2018 17:59:53</t>
  </si>
  <si>
    <t>27-AUG-2018 02:59:54</t>
  </si>
  <si>
    <t>CIS:JAM:186180378:172.21.64.17:25007:1535324386670</t>
  </si>
  <si>
    <t>26-AUG-2018 17:59:49</t>
  </si>
  <si>
    <t>27-AUG-2018 02:59:50</t>
  </si>
  <si>
    <t>CIS:JAM:186150808:172.21.64.17:25007:1535227184918</t>
  </si>
  <si>
    <t>25-AUG-2018 14:59:48</t>
  </si>
  <si>
    <t>25-AUG-2018 23:59:48</t>
  </si>
  <si>
    <t>CIS:JAM:186150807:172.21.64.17:25007:1535227181057</t>
  </si>
  <si>
    <t>25-AUG-2018 14:59:44</t>
  </si>
  <si>
    <t>25-AUG-2018 23:59:44</t>
  </si>
  <si>
    <t>CIS:JAM:186147238:172.21.64.17:25007:1535214585968</t>
  </si>
  <si>
    <t>25-AUG-2018 11:29:49</t>
  </si>
  <si>
    <t>25-AUG-2018 20:29:49</t>
  </si>
  <si>
    <t>CIS:JAM:186147237:172.21.64.17:25007:1535214582160</t>
  </si>
  <si>
    <t>25-AUG-2018 11:29:45</t>
  </si>
  <si>
    <t>25-AUG-2018 20:29:45</t>
  </si>
  <si>
    <t>CIS:JAM:186145120:172.21.64.17:25007:1535201985730</t>
  </si>
  <si>
    <t>25-AUG-2018 07:59:48</t>
  </si>
  <si>
    <t>25-AUG-2018 16:59:49</t>
  </si>
  <si>
    <t>CIS:JAM:186145119:172.21.64.17:25007:1535201981975</t>
  </si>
  <si>
    <t>25-AUG-2018 07:59:45</t>
  </si>
  <si>
    <t>25-AUG-2018 16:59:45</t>
  </si>
  <si>
    <t>CIS:JAM:186140767:172.21.64.17:25007:1535189402180</t>
  </si>
  <si>
    <t>25-AUG-2018 04:30:05</t>
  </si>
  <si>
    <t>25-AUG-2018 13:30:05</t>
  </si>
  <si>
    <t>CIS:JAM:186140766:172.21.64.17:25007:1535189397294</t>
  </si>
  <si>
    <t>25-AUG-2018 04:30:00</t>
  </si>
  <si>
    <t>25-AUG-2018 13:30:00</t>
  </si>
  <si>
    <t>CIS:JAM:186140021:172.21.64.17:25007:1535176796337</t>
  </si>
  <si>
    <t>25-AUG-2018 00:59:59</t>
  </si>
  <si>
    <t>25-AUG-2018 09:59:59</t>
  </si>
  <si>
    <t>CIS:JAM:186140020:172.21.64.17:25007:1535176792259</t>
  </si>
  <si>
    <t>25-AUG-2018 00:59:55</t>
  </si>
  <si>
    <t>25-AUG-2018 09:59:56</t>
  </si>
  <si>
    <t>CIS:JAM:186134844:172.21.64.17:25007:1535165685418</t>
  </si>
  <si>
    <t>24-AUG-2018 21:54:48</t>
  </si>
  <si>
    <t>25-AUG-2018 06:54:48</t>
  </si>
  <si>
    <t>CIS:JAM:186134843:172.21.64.17:25007:1535165681380</t>
  </si>
  <si>
    <t>24-AUG-2018 21:54:44</t>
  </si>
  <si>
    <t>25-AUG-2018 06:54:45</t>
  </si>
  <si>
    <t>CIS:JAM:186123384:172.21.64.17:25007:1535133606620</t>
  </si>
  <si>
    <t>24-AUG-2018 13:00:09</t>
  </si>
  <si>
    <t>24-AUG-2018 22:00:10</t>
  </si>
  <si>
    <t>CIS:JAM:186123383:172.21.64.17:25007:1535133602069</t>
  </si>
  <si>
    <t>24-AUG-2018 13:00:05</t>
  </si>
  <si>
    <t>24-AUG-2018 22:00:05</t>
  </si>
  <si>
    <t>CIS:JAM:186119794:172.21.64.17:25007:1535125319346</t>
  </si>
  <si>
    <t>24-AUG-2018 10:42:00</t>
  </si>
  <si>
    <t>24-AUG-2018 19:42:00</t>
  </si>
  <si>
    <t>CIS:JAM:186119375:172.21.64.17:25007:1535124245646</t>
  </si>
  <si>
    <t>24-AUG-2018 10:24:06</t>
  </si>
  <si>
    <t>24-AUG-2018 19:24:06</t>
  </si>
  <si>
    <t>CIS:JAM:186119334:172.21.64.17:25007:1535124095917</t>
  </si>
  <si>
    <t>24-AUG-2018 10:21:36</t>
  </si>
  <si>
    <t>24-AUG-2018 19:21:36</t>
  </si>
  <si>
    <t>CIS:JAM:186118250:172.21.64.17:25007:1535120999014</t>
  </si>
  <si>
    <t>24-AUG-2018 18:30:02</t>
  </si>
  <si>
    <t>CIS:JAM:186118249:172.21.64.17:25007:1535120995270</t>
  </si>
  <si>
    <t>24-AUG-2018 09:29:58</t>
  </si>
  <si>
    <t>24-AUG-2018 18:29:58</t>
  </si>
  <si>
    <t>CIS:JAM:186114577:172.21.64.17:25007:1535108418613</t>
  </si>
  <si>
    <t>24-AUG-2018 06:00:21</t>
  </si>
  <si>
    <t>24-AUG-2018 15:00:21</t>
  </si>
  <si>
    <t>CIS:JAM:186114576:172.21.64.17:25007:1535108414795</t>
  </si>
  <si>
    <t>24-AUG-2018 15:00:18</t>
  </si>
  <si>
    <t>CIS:JAM:186108721:172.21.64.17:25007:1535088628682</t>
  </si>
  <si>
    <t>24-AUG-2018 00:30:31</t>
  </si>
  <si>
    <t>24-AUG-2018 09:30:32</t>
  </si>
  <si>
    <t>CIS:JAM:186108720:172.21.64.17:25007:1535088624763</t>
  </si>
  <si>
    <t>24-AUG-2018 00:30:28</t>
  </si>
  <si>
    <t>24-AUG-2018 09:30:28</t>
  </si>
  <si>
    <t>CIS:JAM:185987159:172.21.64.17:25007:1535076037003</t>
  </si>
  <si>
    <t>23-AUG-2018 21:00:40</t>
  </si>
  <si>
    <t>24-AUG-2018 06:00:40</t>
  </si>
  <si>
    <t>CIS:JAM:185987158:172.21.64.17:25007:1535076033013</t>
  </si>
  <si>
    <t>23-AUG-2018 21:00:36</t>
  </si>
  <si>
    <t>24-AUG-2018 06:00:36</t>
  </si>
  <si>
    <t>CIS:JAM:185969133:172.21.64.17:25007:1535052600890</t>
  </si>
  <si>
    <t>23-AUG-2018 14:30:04</t>
  </si>
  <si>
    <t>23-AUG-2018 23:30:04</t>
  </si>
  <si>
    <t>CIS:JAM:185969132:172.21.64.17:25007:1535052597049</t>
  </si>
  <si>
    <t>23-AUG-2018 14:30:00</t>
  </si>
  <si>
    <t>23-AUG-2018 23:30:00</t>
  </si>
  <si>
    <t>CIS:JAM:185963889:172.21.64.17:25007:1535040003248</t>
  </si>
  <si>
    <t>23-AUG-2018 11:00:06</t>
  </si>
  <si>
    <t>23-AUG-2018 20:00:06</t>
  </si>
  <si>
    <t>CIS:JAM:185963888:172.21.64.17:25007:1535039999513</t>
  </si>
  <si>
    <t>23-AUG-2018 11:00:02</t>
  </si>
  <si>
    <t>23-AUG-2018 20:00:03</t>
  </si>
  <si>
    <t>CIS:JAM:185962750:172.21.64.17:25007:1535036772817</t>
  </si>
  <si>
    <t>23-AUG-2018 10:06:13</t>
  </si>
  <si>
    <t>23-AUG-2018 19:06:13</t>
  </si>
  <si>
    <t>CIS:JAM:185961643:172.21.64.17:25007:1535030988922</t>
  </si>
  <si>
    <t>23-AUG-2018 08:29:52</t>
  </si>
  <si>
    <t>23-AUG-2018 17:29:52</t>
  </si>
  <si>
    <t>CIS:JAM:185960706:172.21.64.17:25007:1535027403442</t>
  </si>
  <si>
    <t>23-AUG-2018 07:30:06</t>
  </si>
  <si>
    <t>23-AUG-2018 16:30:06</t>
  </si>
  <si>
    <t>CIS:JAM:185960705:172.21.64.17:25007:1535027398964</t>
  </si>
  <si>
    <t>23-AUG-2018 07:30:02</t>
  </si>
  <si>
    <t>23-AUG-2018 16:30:03</t>
  </si>
  <si>
    <t>CIS:JAM:185959993:172.21.64.17:25007:1535018389997</t>
  </si>
  <si>
    <t>23-AUG-2018 04:59:53</t>
  </si>
  <si>
    <t>23-AUG-2018 13:59:53</t>
  </si>
  <si>
    <t>CIS:JAM:185957074:172.21.64.17:25007:1535014827299</t>
  </si>
  <si>
    <t>23-AUG-2018 04:00:30</t>
  </si>
  <si>
    <t>23-AUG-2018 13:00:30</t>
  </si>
  <si>
    <t>CIS:JAM:185957073:172.21.64.17:25007:1535014823504</t>
  </si>
  <si>
    <t>23-AUG-2018 04:00:26</t>
  </si>
  <si>
    <t>23-AUG-2018 13:00:27</t>
  </si>
  <si>
    <t>CIS:JAM:185956541:172.21.64.17:25007:1535005789962</t>
  </si>
  <si>
    <t>23-AUG-2018 01:29:52</t>
  </si>
  <si>
    <t>23-AUG-2018 10:29:53</t>
  </si>
  <si>
    <t>CIS:JAM:185956536:172.21.64.17:25007:1535002229374</t>
  </si>
  <si>
    <t>23-AUG-2018 00:30:32</t>
  </si>
  <si>
    <t>23-AUG-2018 09:30:33</t>
  </si>
  <si>
    <t>CIS:JAM:185956535:172.21.64.17:25007:1535002225531</t>
  </si>
  <si>
    <t>23-AUG-2018 00:30:28</t>
  </si>
  <si>
    <t>23-AUG-2018 09:30:29</t>
  </si>
  <si>
    <t>CIS:JAM:185947569:172.21.64.17:25007:1534993275502</t>
  </si>
  <si>
    <t>22-AUG-2018 22:01:18</t>
  </si>
  <si>
    <t>23-AUG-2018 07:01:18</t>
  </si>
  <si>
    <t>CIS:JAM:185934556:172.21.64.17:25007:1534989638492</t>
  </si>
  <si>
    <t>22-AUG-2018 21:00:41</t>
  </si>
  <si>
    <t>23-AUG-2018 06:00:41</t>
  </si>
  <si>
    <t>CIS:JAM:185934555:172.21.64.17:25007:1534989634733</t>
  </si>
  <si>
    <t>22-AUG-2018 21:00:38</t>
  </si>
  <si>
    <t>23-AUG-2018 06:00:38</t>
  </si>
  <si>
    <t>CIS:JAM:185932859:172.21.64.17:25007:1534980590889</t>
  </si>
  <si>
    <t>22-AUG-2018 18:29:54</t>
  </si>
  <si>
    <t>23-AUG-2018 03:29:54</t>
  </si>
  <si>
    <t>CIS:JAM:185930001:172.21.64.17:25007:1534968990008</t>
  </si>
  <si>
    <t>22-AUG-2018 15:16:33</t>
  </si>
  <si>
    <t>23-AUG-2018 00:16:33</t>
  </si>
  <si>
    <t>CIS:JAM:185925001:172.21.64.17:25007:1534959005192</t>
  </si>
  <si>
    <t>22-AUG-2018 12:30:08</t>
  </si>
  <si>
    <t>22-AUG-2018 21:30:08</t>
  </si>
  <si>
    <t>CIS:JAM:185925000:172.21.64.17:25007:1534959001495</t>
  </si>
  <si>
    <t>22-AUG-2018 12:30:04</t>
  </si>
  <si>
    <t>22-AUG-2018 21:30:05</t>
  </si>
  <si>
    <t>CIS:JAM:185918316:172.21.64.17:25007:1534946410052</t>
  </si>
  <si>
    <t>22-AUG-2018 09:00:12</t>
  </si>
  <si>
    <t>22-AUG-2018 18:00:13</t>
  </si>
  <si>
    <t>CIS:JAM:185918315:172.21.64.17:25007:1534946406475</t>
  </si>
  <si>
    <t>22-AUG-2018 09:00:09</t>
  </si>
  <si>
    <t>22-AUG-2018 18:00:09</t>
  </si>
  <si>
    <t>CIS:JAM:185917098:172.21.64.17:25007:1534933822503</t>
  </si>
  <si>
    <t>22-AUG-2018 05:30:25</t>
  </si>
  <si>
    <t>22-AUG-2018 14:30:25</t>
  </si>
  <si>
    <t>CIS:JAM:185917097:172.21.64.17:25007:1534933818877</t>
  </si>
  <si>
    <t>22-AUG-2018 05:30:22</t>
  </si>
  <si>
    <t>22-AUG-2018 14:30:22</t>
  </si>
  <si>
    <t>CIS:JAM:185913111:172.21.64.17:25007:1534921231172</t>
  </si>
  <si>
    <t>22-AUG-2018 02:00:34</t>
  </si>
  <si>
    <t>22-AUG-2018 11:00:34</t>
  </si>
  <si>
    <t>CIS:JAM:185913110:172.21.64.17:25007:1534921227438</t>
  </si>
  <si>
    <t>22-AUG-2018 02:00:30</t>
  </si>
  <si>
    <t>22-AUG-2018 11:00:31</t>
  </si>
  <si>
    <t>CIS:JAM:185910234:172.21.64.17:25007:1534910397006</t>
  </si>
  <si>
    <t>21-AUG-2018 23:00:00</t>
  </si>
  <si>
    <t>22-AUG-2018 08:00:00</t>
  </si>
  <si>
    <t>CIS:JAM:185909888:172.21.64.17:25007:1534908641170</t>
  </si>
  <si>
    <t>21-AUG-2018 22:30:44</t>
  </si>
  <si>
    <t>22-AUG-2018 07:30:44</t>
  </si>
  <si>
    <t>CIS:JAM:185909887:172.21.64.17:25007:1534908637193</t>
  </si>
  <si>
    <t>21-AUG-2018 22:30:40</t>
  </si>
  <si>
    <t>22-AUG-2018 07:30:40</t>
  </si>
  <si>
    <t>CIS:JAM:185909312:172.21.64.17:25007:1534897794501</t>
  </si>
  <si>
    <t>21-AUG-2018 19:29:57</t>
  </si>
  <si>
    <t>22-AUG-2018 04:29:58</t>
  </si>
  <si>
    <t>CIS:JAM:185906654:172.21.64.17:25007:1534885195429</t>
  </si>
  <si>
    <t>21-AUG-2018 15:59:58</t>
  </si>
  <si>
    <t>22-AUG-2018 00:59:58</t>
  </si>
  <si>
    <t>CIS:JAM:185902153:172.21.64.17:25007:1534872595756</t>
  </si>
  <si>
    <t>21-AUG-2018 12:29:58</t>
  </si>
  <si>
    <t>21-AUG-2018 21:29:59</t>
  </si>
  <si>
    <t>CIS:JAM:185899812:172.21.64.17:25007:1534865479294</t>
  </si>
  <si>
    <t>21-AUG-2018 10:31:22</t>
  </si>
  <si>
    <t>21-AUG-2018 19:31:22</t>
  </si>
  <si>
    <t>CIS:JAM:185899811:172.21.64.17:25007:1534865475725</t>
  </si>
  <si>
    <t>21-AUG-2018 10:31:18</t>
  </si>
  <si>
    <t>21-AUG-2018 19:31:19</t>
  </si>
  <si>
    <t>CIS:JAM:185898563:172.21.64.17:25007:1534860612611</t>
  </si>
  <si>
    <t>21-AUG-2018 09:10:15</t>
  </si>
  <si>
    <t>21-AUG-2018 18:10:16</t>
  </si>
  <si>
    <t>CIS:JAM:185898179:172.21.64.17:25007:1534857994691</t>
  </si>
  <si>
    <t>21-AUG-2018 08:26:36</t>
  </si>
  <si>
    <t>21-AUG-2018 17:26:36</t>
  </si>
  <si>
    <t>CIS:JAM:185898152:172.21.64.17:25007:1534857827618</t>
  </si>
  <si>
    <t>21-AUG-2018 08:23:49</t>
  </si>
  <si>
    <t>21-AUG-2018 17:23:49</t>
  </si>
  <si>
    <t>CIS:JAM:185898101:172.21.64.17:25007:1534857337112</t>
  </si>
  <si>
    <t>21-AUG-2018 08:15:38</t>
  </si>
  <si>
    <t>21-AUG-2018 17:15:39</t>
  </si>
  <si>
    <t>CIS:JAM:185897762:172.21.64.17:25007:1534854611332</t>
  </si>
  <si>
    <t>21-AUG-2018 07:30:14</t>
  </si>
  <si>
    <t>21-AUG-2018 16:30:14</t>
  </si>
  <si>
    <t>CIS:JAM:185897761:172.21.64.17:25007:1534854607823</t>
  </si>
  <si>
    <t>21-AUG-2018 07:30:10</t>
  </si>
  <si>
    <t>21-AUG-2018 16:30:11</t>
  </si>
  <si>
    <t>CIS:JAM:185891838:172.21.64.17:25007:1534842027371</t>
  </si>
  <si>
    <t>21-AUG-2018 04:00:30</t>
  </si>
  <si>
    <t>21-AUG-2018 13:00:30</t>
  </si>
  <si>
    <t>CIS:JAM:185891837:172.21.64.17:25007:1534842023868</t>
  </si>
  <si>
    <t>21-AUG-2018 04:00:26</t>
  </si>
  <si>
    <t>21-AUG-2018 13:00:27</t>
  </si>
  <si>
    <t>CIS:JAM:185891786:172.21.64.17:25007:1534832057587</t>
  </si>
  <si>
    <t>21-AUG-2018 01:14:19</t>
  </si>
  <si>
    <t>21-AUG-2018 10:14:19</t>
  </si>
  <si>
    <t>CIS:JAM:185891781:172.21.64.17:25007:1534829437945</t>
  </si>
  <si>
    <t>21-AUG-2018 00:30:40</t>
  </si>
  <si>
    <t>21-AUG-2018 09:30:41</t>
  </si>
  <si>
    <t>CIS:JAM:185891780:172.21.64.17:25007:1534829434187</t>
  </si>
  <si>
    <t>21-AUG-2018 00:30:37</t>
  </si>
  <si>
    <t>21-AUG-2018 09:30:37</t>
  </si>
  <si>
    <t>CIS:JAM:185863052:172.21.64.17:25007:1534816843222</t>
  </si>
  <si>
    <t>20-AUG-2018 21:00:46</t>
  </si>
  <si>
    <t>21-AUG-2018 06:00:46</t>
  </si>
  <si>
    <t>CIS:JAM:185863051:172.21.64.17:25007:1534816839672</t>
  </si>
  <si>
    <t>20-AUG-2018 21:00:42</t>
  </si>
  <si>
    <t>21-AUG-2018 06:00:43</t>
  </si>
  <si>
    <t>CIS:JAM:185857972:172.21.64.17:25007:1534797433440</t>
  </si>
  <si>
    <t>20-AUG-2018 15:37:15</t>
  </si>
  <si>
    <t>21-AUG-2018 00:37:15</t>
  </si>
  <si>
    <t>CIS:JAM:185857078:172.21.64.17:25007:1534794624678</t>
  </si>
  <si>
    <t>20-AUG-2018 14:50:26</t>
  </si>
  <si>
    <t>20-AUG-2018 23:50:26</t>
  </si>
  <si>
    <t>CIS:JAM:185852511:172.21.64.17:25007:1534780814122</t>
  </si>
  <si>
    <t>20-AUG-2018 11:00:17</t>
  </si>
  <si>
    <t>20-AUG-2018 20:00:17</t>
  </si>
  <si>
    <t>CIS:JAM:185852510:172.21.64.17:25007:1534780810551</t>
  </si>
  <si>
    <t>20-AUG-2018 11:00:13</t>
  </si>
  <si>
    <t>20-AUG-2018 20:00:13</t>
  </si>
  <si>
    <t>CIS:JAM:185849659:172.21.64.17:25007:1534770639467</t>
  </si>
  <si>
    <t>C-COMVERSE_6_1_1_DEL_VMB</t>
  </si>
  <si>
    <t>20-AUG-2018 08:10:39</t>
  </si>
  <si>
    <t>20-AUG-2018 17:10:39</t>
  </si>
  <si>
    <t>CIS:JAM:185849568:172.21.64.17:25007:1534768215005</t>
  </si>
  <si>
    <t>20-AUG-2018 07:30:17</t>
  </si>
  <si>
    <t>20-AUG-2018 16:30:17</t>
  </si>
  <si>
    <t>CIS:JAM:185849567:172.21.64.17:25007:1534768211625</t>
  </si>
  <si>
    <t>20-AUG-2018 07:30:14</t>
  </si>
  <si>
    <t>20-AUG-2018 16:30:14</t>
  </si>
  <si>
    <t>CIS:JAM:185840871:172.21.64.17:25007:1534755670064</t>
  </si>
  <si>
    <t>20-AUG-2018 04:01:12</t>
  </si>
  <si>
    <t>20-AUG-2018 13:01:13</t>
  </si>
  <si>
    <t>CIS:JAM:185840870:172.21.64.17:25007:1534755666535</t>
  </si>
  <si>
    <t>20-AUG-2018 04:01:09</t>
  </si>
  <si>
    <t>20-AUG-2018 13:01:09</t>
  </si>
  <si>
    <t>CIS:JAM:185830214:172.21.64.17:25007:1534743043977</t>
  </si>
  <si>
    <t>20-AUG-2018 00:30:46</t>
  </si>
  <si>
    <t>20-AUG-2018 09:30:47</t>
  </si>
  <si>
    <t>CIS:JAM:185830213:172.21.64.17:25007:1534743040390</t>
  </si>
  <si>
    <t>20-AUG-2018 00:30:43</t>
  </si>
  <si>
    <t>20-AUG-2018 09:30:43</t>
  </si>
  <si>
    <t>CIS:JAM:186203853:172.21.64.17:25007:1535336993817</t>
  </si>
  <si>
    <t>26-AUG-2018 21:29:57</t>
  </si>
  <si>
    <t>27-AUG-2018 06:29:57</t>
  </si>
  <si>
    <t>CIS:JAM:186180380:172.21.64.17:25007:1535324394479</t>
  </si>
  <si>
    <t>26-AUG-2018 17:59:57</t>
  </si>
  <si>
    <t>27-AUG-2018 02:59:58</t>
  </si>
  <si>
    <t>CIS:JAM:186150809:172.21.64.17:25007:1535227188574</t>
  </si>
  <si>
    <t>25-AUG-2018 14:59:51</t>
  </si>
  <si>
    <t>25-AUG-2018 23:59:52</t>
  </si>
  <si>
    <t>CIS:JAM:186147239:172.21.64.17:25007:1535214589906</t>
  </si>
  <si>
    <t>25-AUG-2018 11:29:53</t>
  </si>
  <si>
    <t>25-AUG-2018 20:29:53</t>
  </si>
  <si>
    <t>CIS:JAM:186145121:172.21.64.17:25007:1535201989431</t>
  </si>
  <si>
    <t>25-AUG-2018 07:59:52</t>
  </si>
  <si>
    <t>25-AUG-2018 16:59:53</t>
  </si>
  <si>
    <t>CIS:JAM:186140768:172.21.64.17:25007:1535189406646</t>
  </si>
  <si>
    <t>25-AUG-2018 04:30:10</t>
  </si>
  <si>
    <t>25-AUG-2018 13:30:10</t>
  </si>
  <si>
    <t>CIS:JAM:186140022:172.21.64.17:25007:1535176800058</t>
  </si>
  <si>
    <t>25-AUG-2018 01:00:03</t>
  </si>
  <si>
    <t>25-AUG-2018 10:00:03</t>
  </si>
  <si>
    <t>CIS:JAM:186134845:172.21.64.17:25007:1535165689098</t>
  </si>
  <si>
    <t>24-AUG-2018 21:54:52</t>
  </si>
  <si>
    <t>25-AUG-2018 06:54:52</t>
  </si>
  <si>
    <t>CIS:JAM:186127143:172.21.64.17:25007:1535144251335</t>
  </si>
  <si>
    <t>24-AUG-2018 15:57:32</t>
  </si>
  <si>
    <t>25-AUG-2018 00:57:32</t>
  </si>
  <si>
    <t>CIS:JAM:186127117:172.21.64.17:25007:1535144163689</t>
  </si>
  <si>
    <t>24-AUG-2018 15:56:03</t>
  </si>
  <si>
    <t>25-AUG-2018 00:56:04</t>
  </si>
  <si>
    <t>CIS:JAM:186123385:172.21.64.17:25007:1535133610370</t>
  </si>
  <si>
    <t>24-AUG-2018 13:00:13</t>
  </si>
  <si>
    <t>24-AUG-2018 22:00:14</t>
  </si>
  <si>
    <t>CIS:JAM:186118251:172.21.64.17:25007:1535121002507</t>
  </si>
  <si>
    <t>24-AUG-2018 18:30:06</t>
  </si>
  <si>
    <t>CIS:JAM:186114578:172.21.64.17:25007:1535108422096</t>
  </si>
  <si>
    <t>24-AUG-2018 15:00:25</t>
  </si>
  <si>
    <t>CIS:JAM:186108722:172.21.64.17:25007:1535088632291</t>
  </si>
  <si>
    <t>24-AUG-2018 00:30:35</t>
  </si>
  <si>
    <t>24-AUG-2018 09:30:35</t>
  </si>
  <si>
    <t>CIS:JAM:185987160:172.21.64.17:25007:1535076040673</t>
  </si>
  <si>
    <t>23-AUG-2018 21:00:44</t>
  </si>
  <si>
    <t>24-AUG-2018 06:00:44</t>
  </si>
  <si>
    <t>CIS:JAM:185969134:172.21.64.17:25007:1535052604480</t>
  </si>
  <si>
    <t>23-AUG-2018 14:30:07</t>
  </si>
  <si>
    <t>23-AUG-2018 23:30:08</t>
  </si>
  <si>
    <t>CIS:JAM:185963890:172.21.64.17:25007:1535040011443</t>
  </si>
  <si>
    <t>23-AUG-2018 11:00:14</t>
  </si>
  <si>
    <t>23-AUG-2018 20:00:15</t>
  </si>
  <si>
    <t>CIS:JAM:185963071:172.21.64.17:25007:1535037507204</t>
  </si>
  <si>
    <t>23-AUG-2018 10:18:28</t>
  </si>
  <si>
    <t>23-AUG-2018 19:18:28</t>
  </si>
  <si>
    <t>CIS:JAM:185960707:172.21.64.17:25007:1535027406934</t>
  </si>
  <si>
    <t>23-AUG-2018 07:30:10</t>
  </si>
  <si>
    <t>23-AUG-2018 16:30:10</t>
  </si>
  <si>
    <t>CIS:JAM:185957075:172.21.64.17:25007:1535014830872</t>
  </si>
  <si>
    <t>23-AUG-2018 04:00:34</t>
  </si>
  <si>
    <t>23-AUG-2018 13:00:34</t>
  </si>
  <si>
    <t>CIS:JAM:185956537:172.21.64.17:25007:1535002233533</t>
  </si>
  <si>
    <t>23-AUG-2018 00:30:36</t>
  </si>
  <si>
    <t>23-AUG-2018 09:30:37</t>
  </si>
  <si>
    <t>CIS:JAM:185934557:172.21.64.17:25007:1534989642128</t>
  </si>
  <si>
    <t>22-AUG-2018 21:00:45</t>
  </si>
  <si>
    <t>23-AUG-2018 06:00:45</t>
  </si>
  <si>
    <t>CIS:JAM:185925002:172.21.64.17:25007:1534959008625</t>
  </si>
  <si>
    <t>22-AUG-2018 12:30:11</t>
  </si>
  <si>
    <t>22-AUG-2018 21:30:12</t>
  </si>
  <si>
    <t>CIS:JAM:185918317:172.21.64.17:25007:1534946413394</t>
  </si>
  <si>
    <t>22-AUG-2018 09:00:16</t>
  </si>
  <si>
    <t>22-AUG-2018 18:00:16</t>
  </si>
  <si>
    <t>CIS:JAM:185917099:172.21.64.17:25007:1534933825937</t>
  </si>
  <si>
    <t>22-AUG-2018 05:30:29</t>
  </si>
  <si>
    <t>22-AUG-2018 14:30:29</t>
  </si>
  <si>
    <t>CIS:JAM:185913112:172.21.64.17:25007:1534921234627</t>
  </si>
  <si>
    <t>22-AUG-2018 02:00:37</t>
  </si>
  <si>
    <t>22-AUG-2018 11:00:38</t>
  </si>
  <si>
    <t>CIS:JAM:185909889:172.21.64.17:25007:1534908644777</t>
  </si>
  <si>
    <t>21-AUG-2018 22:30:48</t>
  </si>
  <si>
    <t>22-AUG-2018 07:30:48</t>
  </si>
  <si>
    <t>CIS:JAM:185908887:172.21.64.17:25007:1534893804121</t>
  </si>
  <si>
    <t>21-AUG-2018 18:23:24</t>
  </si>
  <si>
    <t>22-AUG-2018 03:23:25</t>
  </si>
  <si>
    <t>CIS:JAM:185899813:172.21.64.17:25007:1534865482671</t>
  </si>
  <si>
    <t>21-AUG-2018 10:31:25</t>
  </si>
  <si>
    <t>21-AUG-2018 19:31:26</t>
  </si>
  <si>
    <t>CIS:JAM:185897763:172.21.64.17:25007:1534854614716</t>
  </si>
  <si>
    <t>21-AUG-2018 07:30:17</t>
  </si>
  <si>
    <t>21-AUG-2018 16:30:18</t>
  </si>
  <si>
    <t>CIS:JAM:185891839:172.21.64.17:25007:1534842030696</t>
  </si>
  <si>
    <t>21-AUG-2018 04:00:33</t>
  </si>
  <si>
    <t>21-AUG-2018 13:00:34</t>
  </si>
  <si>
    <t>CIS:JAM:185891782:172.21.64.17:25007:1534829441455</t>
  </si>
  <si>
    <t>21-AUG-2018 00:30:44</t>
  </si>
  <si>
    <t>21-AUG-2018 09:30:44</t>
  </si>
  <si>
    <t>CIS:JAM:185863053:172.21.64.17:25007:1534816846561</t>
  </si>
  <si>
    <t>20-AUG-2018 21:00:49</t>
  </si>
  <si>
    <t>21-AUG-2018 06:00:49</t>
  </si>
  <si>
    <t>CIS:JAM:185852512:172.21.64.17:25007:1534780817468</t>
  </si>
  <si>
    <t>20-AUG-2018 11:00:20</t>
  </si>
  <si>
    <t>20-AUG-2018 20:00:20</t>
  </si>
  <si>
    <t>CIS:JAM:185851535:172.21.64.17:25007:1534778250527</t>
  </si>
  <si>
    <t>20-AUG-2018 10:17:31</t>
  </si>
  <si>
    <t>20-AUG-2018 19:17:31</t>
  </si>
  <si>
    <t>CIS:JAM:185849569:172.21.64.17:25007:1534768218137</t>
  </si>
  <si>
    <t>20-AUG-2018 07:30:21</t>
  </si>
  <si>
    <t>20-AUG-2018 16:30:21</t>
  </si>
  <si>
    <t>CIS:JAM:185840872:172.21.64.17:25007:1534755673276</t>
  </si>
  <si>
    <t>20-AUG-2018 04:01:16</t>
  </si>
  <si>
    <t>20-AUG-2018 13:01:16</t>
  </si>
  <si>
    <t>CIS:JAM:185830215:172.21.64.17:25007:1534743047302</t>
  </si>
  <si>
    <t>20-AUG-2018 00:30:50</t>
  </si>
  <si>
    <t>20-AUG-2018 09:30:50</t>
  </si>
  <si>
    <t>CIS:JAM:186203795:172.21.64.17:25007:1535335206133</t>
  </si>
  <si>
    <t>C-NEAX61E_3_2_ADD_3WC</t>
  </si>
  <si>
    <t>26-AUG-2018 21:00:08</t>
  </si>
  <si>
    <t>27-AUG-2018 06:00:08</t>
  </si>
  <si>
    <t>C-NEAX61E_3_2_ADD_ACB</t>
  </si>
  <si>
    <t>C-NEAX61E_3_2_ADD_AR</t>
  </si>
  <si>
    <t>C-NEAX61E_3_2_ADD_CFW</t>
  </si>
  <si>
    <t>C-NEAX61E_3_2_ADD_CND</t>
  </si>
  <si>
    <t>C-NEAX61E_3_2_ADD_COT</t>
  </si>
  <si>
    <t>C-NEAX61E_3_2_ADD_CWT</t>
  </si>
  <si>
    <t>C-NEAX61E_3_2_ADD_DRCW</t>
  </si>
  <si>
    <t>C-NEAX61E_3_2_ADD_SCF</t>
  </si>
  <si>
    <t>C-NEAX61E_3_2_ADD_SCRJ</t>
  </si>
  <si>
    <t>C-NEAX61E_3_2_ADD_SINGLE_LINE</t>
  </si>
  <si>
    <t>CIS:JAM:186203794:172.21.64.17:25007:1535335203404</t>
  </si>
  <si>
    <t>26-AUG-2018 21:00:05</t>
  </si>
  <si>
    <t>27-AUG-2018 06:00:05</t>
  </si>
  <si>
    <t>CIS:JAM:186162633:172.21.64.17:25007:1535322608777</t>
  </si>
  <si>
    <t>26-AUG-2018 17:30:11</t>
  </si>
  <si>
    <t>27-AUG-2018 02:30:11</t>
  </si>
  <si>
    <t>CIS:JAM:186162632:172.21.64.17:25007:1535322606007</t>
  </si>
  <si>
    <t>26-AUG-2018 17:30:08</t>
  </si>
  <si>
    <t>27-AUG-2018 02:30:08</t>
  </si>
  <si>
    <t>CIS:JAM:186140765:172.21.64.17:25007:1535189393574</t>
  </si>
  <si>
    <t>25-AUG-2018 04:29:55</t>
  </si>
  <si>
    <t>25-AUG-2018 13:29:56</t>
  </si>
  <si>
    <t>CIS:JAM:186140764:172.21.64.17:25007:1535189389919</t>
  </si>
  <si>
    <t>25-AUG-2018 04:29:52</t>
  </si>
  <si>
    <t>25-AUG-2018 13:29:52</t>
  </si>
  <si>
    <t>CIS:JAM:186140019:172.21.64.17:25007:1535176788790</t>
  </si>
  <si>
    <t>25-AUG-2018 00:59:51</t>
  </si>
  <si>
    <t>25-AUG-2018 09:59:52</t>
  </si>
  <si>
    <t>CIS:JAM:186140018:172.21.64.17:25007:1535176786113</t>
  </si>
  <si>
    <t>25-AUG-2018 00:59:48</t>
  </si>
  <si>
    <t>25-AUG-2018 09:59:48</t>
  </si>
  <si>
    <t>CIS:JAM:186134842:172.21.64.17:25007:1535165678163</t>
  </si>
  <si>
    <t>24-AUG-2018 21:54:40</t>
  </si>
  <si>
    <t>25-AUG-2018 06:54:41</t>
  </si>
  <si>
    <t>CIS:JAM:186134841:172.21.64.17:25007:1535165675528</t>
  </si>
  <si>
    <t>24-AUG-2018 21:54:37</t>
  </si>
  <si>
    <t>25-AUG-2018 06:54:37</t>
  </si>
  <si>
    <t>CIS:JAM:186114575:172.21.64.17:25007:1535108412257</t>
  </si>
  <si>
    <t>24-AUG-2018 15:00:14</t>
  </si>
  <si>
    <t>CIS:JAM:186114574:172.21.64.17:25007:1535108409674</t>
  </si>
  <si>
    <t>24-AUG-2018 06:00:11</t>
  </si>
  <si>
    <t>24-AUG-2018 15:00:12</t>
  </si>
  <si>
    <t>CIS:JAM:186108719:172.21.64.17:25007:1535088622207</t>
  </si>
  <si>
    <t>24-AUG-2018 00:30:24</t>
  </si>
  <si>
    <t>24-AUG-2018 09:30:24</t>
  </si>
  <si>
    <t>CIS:JAM:186108718:172.21.64.17:25007:1535088619636</t>
  </si>
  <si>
    <t>24-AUG-2018 00:30:21</t>
  </si>
  <si>
    <t>24-AUG-2018 09:30:22</t>
  </si>
  <si>
    <t>CIS:JAM:185987157:172.21.64.17:25007:1535076030336</t>
  </si>
  <si>
    <t>23-AUG-2018 21:00:32</t>
  </si>
  <si>
    <t>24-AUG-2018 06:00:32</t>
  </si>
  <si>
    <t>CIS:JAM:185987156:172.21.64.17:25007:1535076026922</t>
  </si>
  <si>
    <t>23-AUG-2018 21:00:29</t>
  </si>
  <si>
    <t>24-AUG-2018 06:00:30</t>
  </si>
  <si>
    <t>CIS:JAM:185957072:172.21.64.17:25007:1535014820933</t>
  </si>
  <si>
    <t>23-AUG-2018 04:00:23</t>
  </si>
  <si>
    <t>23-AUG-2018 13:00:23</t>
  </si>
  <si>
    <t>CIS:JAM:185957071:172.21.64.17:25007:1535014818462</t>
  </si>
  <si>
    <t>23-AUG-2018 04:00:20</t>
  </si>
  <si>
    <t>23-AUG-2018 13:00:20</t>
  </si>
  <si>
    <t>CIS:JAM:185956534:172.21.64.17:25007:1535002222915</t>
  </si>
  <si>
    <t>23-AUG-2018 00:30:25</t>
  </si>
  <si>
    <t>23-AUG-2018 09:30:25</t>
  </si>
  <si>
    <t>CIS:JAM:185956533:172.21.64.17:25007:1535002220285</t>
  </si>
  <si>
    <t>23-AUG-2018 00:30:22</t>
  </si>
  <si>
    <t>23-AUG-2018 09:30:22</t>
  </si>
  <si>
    <t>CIS:JAM:185934554:172.21.64.17:25007:1534989632195</t>
  </si>
  <si>
    <t>22-AUG-2018 21:00:34</t>
  </si>
  <si>
    <t>23-AUG-2018 06:00:34</t>
  </si>
  <si>
    <t>CIS:JAM:185934553:172.21.64.17:25007:1534989629620</t>
  </si>
  <si>
    <t>22-AUG-2018 21:00:31</t>
  </si>
  <si>
    <t>23-AUG-2018 06:00:32</t>
  </si>
  <si>
    <t>CIS:JAM:185917096:172.21.64.17:25007:1534933816436</t>
  </si>
  <si>
    <t>22-AUG-2018 05:30:18</t>
  </si>
  <si>
    <t>22-AUG-2018 14:30:18</t>
  </si>
  <si>
    <t>CIS:JAM:185917095:172.21.64.17:25007:1534933814024</t>
  </si>
  <si>
    <t>22-AUG-2018 05:30:16</t>
  </si>
  <si>
    <t>22-AUG-2018 14:30:16</t>
  </si>
  <si>
    <t>CIS:JAM:185913109:172.21.64.17:25007:1534921224969</t>
  </si>
  <si>
    <t>22-AUG-2018 02:00:27</t>
  </si>
  <si>
    <t>22-AUG-2018 11:00:27</t>
  </si>
  <si>
    <t>CIS:JAM:185913108:172.21.64.17:25007:1534921222451</t>
  </si>
  <si>
    <t>22-AUG-2018 02:00:24</t>
  </si>
  <si>
    <t>22-AUG-2018 11:00:24</t>
  </si>
  <si>
    <t>CIS:JAM:185909886:172.21.64.17:25007:1534908634556</t>
  </si>
  <si>
    <t>21-AUG-2018 22:30:36</t>
  </si>
  <si>
    <t>22-AUG-2018 07:30:37</t>
  </si>
  <si>
    <t>CIS:JAM:185909885:172.21.64.17:25007:1534908631891</t>
  </si>
  <si>
    <t>21-AUG-2018 22:30:34</t>
  </si>
  <si>
    <t>22-AUG-2018 07:30:34</t>
  </si>
  <si>
    <t>CIS:JAM:185891836:172.21.64.17:25007:1534842021425</t>
  </si>
  <si>
    <t>21-AUG-2018 04:00:23</t>
  </si>
  <si>
    <t>21-AUG-2018 13:00:23</t>
  </si>
  <si>
    <t>CIS:JAM:185891835:172.21.64.17:25007:1534842019016</t>
  </si>
  <si>
    <t>21-AUG-2018 04:00:21</t>
  </si>
  <si>
    <t>21-AUG-2018 13:00:21</t>
  </si>
  <si>
    <t>CIS:JAM:185891779:172.21.64.17:25007:1534829431675</t>
  </si>
  <si>
    <t>21-AUG-2018 00:30:33</t>
  </si>
  <si>
    <t>21-AUG-2018 09:30:33</t>
  </si>
  <si>
    <t>CIS:JAM:185891778:172.21.64.17:25007:1534829429261</t>
  </si>
  <si>
    <t>21-AUG-2018 00:30:31</t>
  </si>
  <si>
    <t>21-AUG-2018 09:30:31</t>
  </si>
  <si>
    <t>CIS:JAM:185863050:172.21.64.17:25007:1534816837197</t>
  </si>
  <si>
    <t>20-AUG-2018 21:00:39</t>
  </si>
  <si>
    <t>21-AUG-2018 06:00:39</t>
  </si>
  <si>
    <t>CIS:JAM:185863049:172.21.64.17:25007:1534816834226</t>
  </si>
  <si>
    <t>20-AUG-2018 21:00:36</t>
  </si>
  <si>
    <t>21-AUG-2018 06:00:37</t>
  </si>
  <si>
    <t>CIS:JAM:185840869:172.21.64.17:25007:1534755664131</t>
  </si>
  <si>
    <t>20-AUG-2018 04:01:06</t>
  </si>
  <si>
    <t>20-AUG-2018 13:01:06</t>
  </si>
  <si>
    <t>CIS:JAM:185840868:172.21.64.17:25007:1534755661772</t>
  </si>
  <si>
    <t>20-AUG-2018 04:01:03</t>
  </si>
  <si>
    <t>20-AUG-2018 13:01:03</t>
  </si>
  <si>
    <t>CIS:JAM:185830212:172.21.64.17:25007:1534743037978</t>
  </si>
  <si>
    <t>20-AUG-2018 00:30:40</t>
  </si>
  <si>
    <t>20-AUG-2018 09:30:40</t>
  </si>
  <si>
    <t>CIS:JAM:185830211:172.21.64.17:25007:1534743035578</t>
  </si>
  <si>
    <t>20-AUG-2018 00:30:37</t>
  </si>
  <si>
    <t>20-AUG-2018 09:30:37</t>
  </si>
  <si>
    <t>CIS:JAM:186203791:172.21.64.17:25007:1535335201368</t>
  </si>
  <si>
    <t>C-NEAX61E_3_2_DEL_3WC</t>
  </si>
  <si>
    <t>C-NEAX61E_3_2_DEL_CFW</t>
  </si>
  <si>
    <t>C-NEAX61E_3_2_DEL_CWT</t>
  </si>
  <si>
    <t>CIS:JAM:186203790:172.21.64.17:25007:1535335200154</t>
  </si>
  <si>
    <t>26-AUG-2018 21:00:01</t>
  </si>
  <si>
    <t>27-AUG-2018 06:00:01</t>
  </si>
  <si>
    <t>CIS:JAM:186162629:172.21.64.17:25007:1535322603890</t>
  </si>
  <si>
    <t>27-AUG-2018 02:30:04</t>
  </si>
  <si>
    <t>CIS:JAM:186162628:172.21.64.17:25007:1535322602729</t>
  </si>
  <si>
    <t>26-AUG-2018 17:30:03</t>
  </si>
  <si>
    <t>27-AUG-2018 02:30:03</t>
  </si>
  <si>
    <t>CIS:JAM:186140755:172.21.64.17:25007:1535189384953</t>
  </si>
  <si>
    <t>25-AUG-2018 04:29:45</t>
  </si>
  <si>
    <t>25-AUG-2018 13:29:45</t>
  </si>
  <si>
    <t>CIS:JAM:186140754:172.21.64.17:25007:1535189381393</t>
  </si>
  <si>
    <t>25-AUG-2018 04:29:42</t>
  </si>
  <si>
    <t>25-AUG-2018 13:29:42</t>
  </si>
  <si>
    <t>CIS:JAM:186140013:172.21.64.17:25007:1535176783211</t>
  </si>
  <si>
    <t>CIS:JAM:186140012:172.21.64.17:25007:1535176782084</t>
  </si>
  <si>
    <t>25-AUG-2018 00:59:42</t>
  </si>
  <si>
    <t>25-AUG-2018 09:59:43</t>
  </si>
  <si>
    <t>CIS:JAM:186134831:172.21.64.17:25007:1535165671710</t>
  </si>
  <si>
    <t>24-AUG-2018 21:54:32</t>
  </si>
  <si>
    <t>25-AUG-2018 06:54:32</t>
  </si>
  <si>
    <t>CIS:JAM:186134830:172.21.64.17:25007:1535165670503</t>
  </si>
  <si>
    <t>24-AUG-2018 21:54:31</t>
  </si>
  <si>
    <t>25-AUG-2018 06:54:31</t>
  </si>
  <si>
    <t>CIS:JAM:186114569:172.21.64.17:25007:1535108406854</t>
  </si>
  <si>
    <t>24-AUG-2018 15:00:07</t>
  </si>
  <si>
    <t>CIS:JAM:186114568:172.21.64.17:25007:1535108405777</t>
  </si>
  <si>
    <t>24-AUG-2018 15:00:06</t>
  </si>
  <si>
    <t>CIS:JAM:186108713:172.21.64.17:25007:1535088616775</t>
  </si>
  <si>
    <t>24-AUG-2018 00:30:17</t>
  </si>
  <si>
    <t>24-AUG-2018 09:30:17</t>
  </si>
  <si>
    <t>CIS:JAM:186108712:172.21.64.17:25007:1535088615706</t>
  </si>
  <si>
    <t>24-AUG-2018 00:30:16</t>
  </si>
  <si>
    <t>24-AUG-2018 09:30:16</t>
  </si>
  <si>
    <t>CIS:JAM:185987151:172.21.64.17:25007:1535076024028</t>
  </si>
  <si>
    <t>23-AUG-2018 21:00:24</t>
  </si>
  <si>
    <t>24-AUG-2018 06:00:24</t>
  </si>
  <si>
    <t>CIS:JAM:185987150:172.21.64.17:25007:1535076022894</t>
  </si>
  <si>
    <t>23-AUG-2018 21:00:23</t>
  </si>
  <si>
    <t>24-AUG-2018 06:00:23</t>
  </si>
  <si>
    <t>CIS:JAM:185957066:172.21.64.17:25007:1535014815180</t>
  </si>
  <si>
    <t>23-AUG-2018 04:00:15</t>
  </si>
  <si>
    <t>CIS:JAM:185957065:172.21.64.17:25007:1535014814077</t>
  </si>
  <si>
    <t>23-AUG-2018 04:00:14</t>
  </si>
  <si>
    <t>23-AUG-2018 13:00:15</t>
  </si>
  <si>
    <t>CIS:JAM:185956528:172.21.64.17:25007:1535002217423</t>
  </si>
  <si>
    <t>CIS:JAM:185956527:172.21.64.17:25007:1535002216353</t>
  </si>
  <si>
    <t>23-AUG-2018 00:30:17</t>
  </si>
  <si>
    <t>23-AUG-2018 09:30:17</t>
  </si>
  <si>
    <t>CIS:JAM:185934548:172.21.64.17:25007:1534989626140</t>
  </si>
  <si>
    <t>22-AUG-2018 21:00:26</t>
  </si>
  <si>
    <t>23-AUG-2018 06:00:27</t>
  </si>
  <si>
    <t>CIS:JAM:185934547:172.21.64.17:25007:1534989625051</t>
  </si>
  <si>
    <t>22-AUG-2018 21:00:25</t>
  </si>
  <si>
    <t>23-AUG-2018 06:00:25</t>
  </si>
  <si>
    <t>CIS:JAM:185917090:172.21.64.17:25007:1534933811374</t>
  </si>
  <si>
    <t>CIS:JAM:185917089:172.21.64.17:25007:1534933810282</t>
  </si>
  <si>
    <t>22-AUG-2018 05:30:11</t>
  </si>
  <si>
    <t>22-AUG-2018 14:30:11</t>
  </si>
  <si>
    <t>CIS:JAM:185913103:172.21.64.17:25007:1534921219655</t>
  </si>
  <si>
    <t>22-AUG-2018 11:00:20</t>
  </si>
  <si>
    <t>CIS:JAM:185913102:172.21.64.17:25007:1534921218628</t>
  </si>
  <si>
    <t>22-AUG-2018 02:00:19</t>
  </si>
  <si>
    <t>22-AUG-2018 11:00:19</t>
  </si>
  <si>
    <t>CIS:JAM:185909880:172.21.64.17:25007:1534908629054</t>
  </si>
  <si>
    <t>21-AUG-2018 22:30:29</t>
  </si>
  <si>
    <t>22-AUG-2018 07:30:29</t>
  </si>
  <si>
    <t>CIS:JAM:185909879:172.21.64.17:25007:1534908627851</t>
  </si>
  <si>
    <t>21-AUG-2018 22:30:28</t>
  </si>
  <si>
    <t>22-AUG-2018 07:30:28</t>
  </si>
  <si>
    <t>CIS:JAM:185891830:172.21.64.17:25007:1534842016412</t>
  </si>
  <si>
    <t>CIS:JAM:185891829:172.21.64.17:25007:1534842015378</t>
  </si>
  <si>
    <t>21-AUG-2018 04:00:16</t>
  </si>
  <si>
    <t>21-AUG-2018 13:00:16</t>
  </si>
  <si>
    <t>CIS:JAM:185891773:172.21.64.17:25007:1534829426071</t>
  </si>
  <si>
    <t>21-AUG-2018 00:30:26</t>
  </si>
  <si>
    <t>CIS:JAM:185891772:172.21.64.17:25007:1534829424940</t>
  </si>
  <si>
    <t>21-AUG-2018 00:30:25</t>
  </si>
  <si>
    <t>21-AUG-2018 09:30:25</t>
  </si>
  <si>
    <t>CIS:JAM:185863044:172.21.64.17:25007:1534816831570</t>
  </si>
  <si>
    <t>CIS:JAM:185863043:172.21.64.17:25007:1534816830557</t>
  </si>
  <si>
    <t>20-AUG-2018 21:00:31</t>
  </si>
  <si>
    <t>21-AUG-2018 06:00:31</t>
  </si>
  <si>
    <t>CIS:JAM:185840863:172.21.64.17:25007:1534755659032</t>
  </si>
  <si>
    <t>20-AUG-2018 04:00:59</t>
  </si>
  <si>
    <t>20-AUG-2018 13:00:59</t>
  </si>
  <si>
    <t>CIS:JAM:185840862:172.21.64.17:25007:1534755658063</t>
  </si>
  <si>
    <t>20-AUG-2018 04:00:58</t>
  </si>
  <si>
    <t>20-AUG-2018 13:00:58</t>
  </si>
  <si>
    <t>CIS:JAM:185830206:172.21.64.17:25007:1534743032736</t>
  </si>
  <si>
    <t>20-AUG-2018 09:30:33</t>
  </si>
  <si>
    <t>CIS:JAM:185830205:172.21.64.17:25007:1534743031578</t>
  </si>
  <si>
    <t>20-AUG-2018 00:30:32</t>
  </si>
  <si>
    <t>20-AUG-2018 09:30:32</t>
  </si>
  <si>
    <t>CIS:JAM:186203850:172.21.64.17:25007:1535336985538</t>
  </si>
  <si>
    <t>CIS:JAM:186180377:172.21.64.17:25007:1535324386176</t>
  </si>
  <si>
    <t>26-AUG-2018 17:59:46</t>
  </si>
  <si>
    <t>CIS:JAM:186150806:172.21.64.17:25007:1535227180585</t>
  </si>
  <si>
    <t>CIS:JAM:186147236:172.21.64.17:25007:1535214581695</t>
  </si>
  <si>
    <t>CIS:JAM:186145118:172.21.64.17:25007:1535201981495</t>
  </si>
  <si>
    <t>CIS:JAM:186140763:172.21.64.17:25007:1535189389218</t>
  </si>
  <si>
    <t>25-AUG-2018 04:29:49</t>
  </si>
  <si>
    <t>CIS:JAM:186140017:172.21.64.17:25007:1535176785624</t>
  </si>
  <si>
    <t>CIS:JAM:186134840:172.21.64.17:25007:1535165674247</t>
  </si>
  <si>
    <t>CIS:JAM:186123382:172.21.64.17:25007:1535133600186</t>
  </si>
  <si>
    <t>24-AUG-2018 13:00:00</t>
  </si>
  <si>
    <t>CIS:JAM:186118248:172.21.64.17:25007:1535120994782</t>
  </si>
  <si>
    <t>24-AUG-2018 18:29:55</t>
  </si>
  <si>
    <t>CIS:JAM:186114573:172.21.64.17:25007:1535108409232</t>
  </si>
  <si>
    <t>CIS:JAM:186108717:172.21.64.17:25007:1535088619168</t>
  </si>
  <si>
    <t>24-AUG-2018 00:30:19</t>
  </si>
  <si>
    <t>24-AUG-2018 09:30:19</t>
  </si>
  <si>
    <t>CIS:JAM:185987155:172.21.64.17:25007:1535076026423</t>
  </si>
  <si>
    <t>CIS:JAM:185969131:172.21.64.17:25007:1535052596486</t>
  </si>
  <si>
    <t>CIS:JAM:185963887:172.21.64.17:25007:1535039999038</t>
  </si>
  <si>
    <t>23-AUG-2018 10:59:59</t>
  </si>
  <si>
    <t>23-AUG-2018 19:59:59</t>
  </si>
  <si>
    <t>CIS:JAM:185960704:172.21.64.17:25007:1535027398501</t>
  </si>
  <si>
    <t>CIS:JAM:185957070:172.21.64.17:25007:1535014817998</t>
  </si>
  <si>
    <t>23-AUG-2018 04:00:18</t>
  </si>
  <si>
    <t>23-AUG-2018 13:00:18</t>
  </si>
  <si>
    <t>CIS:JAM:185956532:172.21.64.17:25007:1535002219824</t>
  </si>
  <si>
    <t>23-AUG-2018 00:30:20</t>
  </si>
  <si>
    <t>23-AUG-2018 09:30:20</t>
  </si>
  <si>
    <t>CIS:JAM:185934552:172.21.64.17:25007:1534989629173</t>
  </si>
  <si>
    <t>22-AUG-2018 21:00:29</t>
  </si>
  <si>
    <t>CIS:JAM:185924999:172.21.64.17:25007:1534959001031</t>
  </si>
  <si>
    <t>22-AUG-2018 12:30:01</t>
  </si>
  <si>
    <t>22-AUG-2018 21:30:01</t>
  </si>
  <si>
    <t>CIS:JAM:185918314:172.21.64.17:25007:1534946406019</t>
  </si>
  <si>
    <t>22-AUG-2018 09:00:06</t>
  </si>
  <si>
    <t>22-AUG-2018 18:00:06</t>
  </si>
  <si>
    <t>CIS:JAM:185917094:172.21.64.17:25007:1534933813605</t>
  </si>
  <si>
    <t>CIS:JAM:185913107:172.21.64.17:25007:1534921222015</t>
  </si>
  <si>
    <t>22-AUG-2018 02:00:22</t>
  </si>
  <si>
    <t>22-AUG-2018 11:00:22</t>
  </si>
  <si>
    <t>CIS:JAM:185909884:172.21.64.17:25007:1534908631415</t>
  </si>
  <si>
    <t>CIS:JAM:185899810:172.21.64.17:25007:1534865475267</t>
  </si>
  <si>
    <t>CIS:JAM:185897760:172.21.64.17:25007:1534854607017</t>
  </si>
  <si>
    <t>21-AUG-2018 07:30:07</t>
  </si>
  <si>
    <t>21-AUG-2018 16:30:07</t>
  </si>
  <si>
    <t>CIS:JAM:185891834:172.21.64.17:25007:1534842018604</t>
  </si>
  <si>
    <t>CIS:JAM:185891777:172.21.64.17:25007:1534829428772</t>
  </si>
  <si>
    <t>21-AUG-2018 09:30:29</t>
  </si>
  <si>
    <t>CIS:JAM:185863048:172.21.64.17:25007:1534816833791</t>
  </si>
  <si>
    <t>21-AUG-2018 06:00:34</t>
  </si>
  <si>
    <t>CIS:JAM:185852509:172.21.64.17:25007:1534780810105</t>
  </si>
  <si>
    <t>20-AUG-2018 11:00:10</t>
  </si>
  <si>
    <t>20-AUG-2018 20:00:10</t>
  </si>
  <si>
    <t>CIS:JAM:185849566:172.21.64.17:25007:1534768211210</t>
  </si>
  <si>
    <t>CIS:JAM:185840867:172.21.64.17:25007:1534755661314</t>
  </si>
  <si>
    <t>CIS:JAM:185830210:172.21.64.17:25007:1534743035055</t>
  </si>
  <si>
    <t>20-AUG-2018 00:30:35</t>
  </si>
  <si>
    <t>20-AUG-2018 09:30:35</t>
  </si>
  <si>
    <t>CIS:JAM:186203848:172.21.64.17:25007:1535336984429</t>
  </si>
  <si>
    <t>27-AUG-2018 06:29:44</t>
  </si>
  <si>
    <t>CIS:JAM:186180375:172.21.64.17:25007:1535324384959</t>
  </si>
  <si>
    <t>27-AUG-2018 02:59:45</t>
  </si>
  <si>
    <t>CIS:JAM:186150273:172.21.64.17:25007:1535225387098</t>
  </si>
  <si>
    <t>25-AUG-2018 14:29:47</t>
  </si>
  <si>
    <t>25-AUG-2018 23:29:47</t>
  </si>
  <si>
    <t>CIS:JAM:186146707:172.21.64.17:25007:1535212790712</t>
  </si>
  <si>
    <t>25-AUG-2018 10:59:51</t>
  </si>
  <si>
    <t>25-AUG-2018 19:59:51</t>
  </si>
  <si>
    <t>CIS:JAM:186145574:172.21.64.17:25007:1535208437957</t>
  </si>
  <si>
    <t>C-NEAX61E_3_2_ADD_SUS</t>
  </si>
  <si>
    <t>25-AUG-2018 09:47:18</t>
  </si>
  <si>
    <t>25-AUG-2018 18:47:18</t>
  </si>
  <si>
    <t>CIS:JAM:186145072:172.21.64.17:25007:1535200190724</t>
  </si>
  <si>
    <t>25-AUG-2018 07:29:51</t>
  </si>
  <si>
    <t>25-AUG-2018 16:29:51</t>
  </si>
  <si>
    <t>CIS:JAM:186140162:172.21.64.17:25007:1535187602958</t>
  </si>
  <si>
    <t>25-AUG-2018 04:00:03</t>
  </si>
  <si>
    <t>25-AUG-2018 13:00:03</t>
  </si>
  <si>
    <t>CIS:JAM:186140010:172.21.64.17:25007:1535175009734</t>
  </si>
  <si>
    <t>25-AUG-2018 00:30:10</t>
  </si>
  <si>
    <t>25-AUG-2018 09:30:10</t>
  </si>
  <si>
    <t>CIS:JAM:186134829:172.21.64.17:25007:1535162707047</t>
  </si>
  <si>
    <t>24-AUG-2018 21:05:07</t>
  </si>
  <si>
    <t>25-AUG-2018 06:05:07</t>
  </si>
  <si>
    <t>CIS:JAM:186123377:172.21.64.17:25007:1535133592630</t>
  </si>
  <si>
    <t>24-AUG-2018 12:59:53</t>
  </si>
  <si>
    <t>24-AUG-2018 21:59:53</t>
  </si>
  <si>
    <t>CIS:JAM:186118246:172.21.64.17:25007:1535120993634</t>
  </si>
  <si>
    <t>CIS:JAM:186114567:172.21.64.17:25007:1535108405095</t>
  </si>
  <si>
    <t>24-AUG-2018 06:00:05</t>
  </si>
  <si>
    <t>24-AUG-2018 15:00:05</t>
  </si>
  <si>
    <t>CIS:JAM:186108711:172.21.64.17:25007:1535088615009</t>
  </si>
  <si>
    <t>24-AUG-2018 00:30:15</t>
  </si>
  <si>
    <t>24-AUG-2018 09:30:15</t>
  </si>
  <si>
    <t>CIS:JAM:185987149:172.21.64.17:25007:1535076022197</t>
  </si>
  <si>
    <t>23-AUG-2018 21:00:22</t>
  </si>
  <si>
    <t>24-AUG-2018 06:00:22</t>
  </si>
  <si>
    <t>CIS:JAM:185969128:172.21.64.17:25007:1535052595353</t>
  </si>
  <si>
    <t>23-AUG-2018 23:29:55</t>
  </si>
  <si>
    <t>CIS:JAM:185963885:172.21.64.17:25007:1535039997775</t>
  </si>
  <si>
    <t>CIS:JAM:185960702:172.21.64.17:25007:1535027397374</t>
  </si>
  <si>
    <t>23-AUG-2018 16:29:57</t>
  </si>
  <si>
    <t>CIS:JAM:185957064:172.21.64.17:25007:1535014813381</t>
  </si>
  <si>
    <t>23-AUG-2018 13:00:13</t>
  </si>
  <si>
    <t>CIS:JAM:185956526:172.21.64.17:25007:1535002215663</t>
  </si>
  <si>
    <t>23-AUG-2018 00:30:16</t>
  </si>
  <si>
    <t>23-AUG-2018 09:30:16</t>
  </si>
  <si>
    <t>CIS:JAM:185934546:172.21.64.17:25007:1534989624361</t>
  </si>
  <si>
    <t>23-AUG-2018 06:00:24</t>
  </si>
  <si>
    <t>CIS:JAM:185925568:172.21.64.17:25007:1534960791408</t>
  </si>
  <si>
    <t>22-AUG-2018 12:59:51</t>
  </si>
  <si>
    <t>22-AUG-2018 21:59:51</t>
  </si>
  <si>
    <t>CIS:JAM:185919283:172.21.64.17:25007:1534948195895</t>
  </si>
  <si>
    <t>22-AUG-2018 09:29:56</t>
  </si>
  <si>
    <t>22-AUG-2018 18:29:56</t>
  </si>
  <si>
    <t>CIS:JAM:185917105:172.21.64.17:25007:1534935593162</t>
  </si>
  <si>
    <t>22-AUG-2018 05:59:53</t>
  </si>
  <si>
    <t>22-AUG-2018 14:59:53</t>
  </si>
  <si>
    <t>CIS:JAM:185913113:172.21.64.17:25007:1534922997094</t>
  </si>
  <si>
    <t>22-AUG-2018 02:29:57</t>
  </si>
  <si>
    <t>22-AUG-2018 11:29:57</t>
  </si>
  <si>
    <t>CIS:JAM:185910235:172.21.64.17:25007:1534910396292</t>
  </si>
  <si>
    <t>21-AUG-2018 22:59:56</t>
  </si>
  <si>
    <t>22-AUG-2018 07:59:56</t>
  </si>
  <si>
    <t>CIS:JAM:185909313:172.21.64.17:25007:1534897798172</t>
  </si>
  <si>
    <t>21-AUG-2018 19:29:58</t>
  </si>
  <si>
    <t>CIS:JAM:185906726:172.21.64.17:25007:1534885450551</t>
  </si>
  <si>
    <t>21-AUG-2018 16:04:10</t>
  </si>
  <si>
    <t>22-AUG-2018 01:04:11</t>
  </si>
  <si>
    <t>CIS:SLU:8602495:172.21.64.7:25011:1535152771201</t>
  </si>
  <si>
    <t>C-CENTIGRAM_QNIX64_ADD_VMB</t>
  </si>
  <si>
    <t>24-AUG-2018 18:19:31</t>
  </si>
  <si>
    <t>25-AUG-2018 03:19:31</t>
  </si>
  <si>
    <t>CIS:SLU:8602539:172.21.64.7:25011:1535143682832</t>
  </si>
  <si>
    <t>C-ALCATEL1000MM_R25_DEL_3WC</t>
  </si>
  <si>
    <t>24-AUG-2018 15:48:04</t>
  </si>
  <si>
    <t>25-AUG-2018 00:48:04</t>
  </si>
  <si>
    <t>C-ALCATEL1000MM_R25_DEL_ACB</t>
  </si>
  <si>
    <t>C-ALCATEL1000MM_R25_DEL_CFUV</t>
  </si>
  <si>
    <t>C-ALCATEL1000MM_R25_DEL_CLIP</t>
  </si>
  <si>
    <t>C-ALCATEL1000MM_R25_DEL_CWT</t>
  </si>
  <si>
    <t>CIS:SLU:8602483:172.21.64.7:25011:1535141912295</t>
  </si>
  <si>
    <t>24-AUG-2018 15:18:32</t>
  </si>
  <si>
    <t>25-AUG-2018 00:18:33</t>
  </si>
  <si>
    <t>CIS:SLU:8602368:172.21.64.7:25011:1535135945190</t>
  </si>
  <si>
    <t>24-AUG-2018 13:39:05</t>
  </si>
  <si>
    <t>24-AUG-2018 22:39:05</t>
  </si>
  <si>
    <t>CIS:SLU:8601882:172.21.64.7:25011:1535128497589</t>
  </si>
  <si>
    <t>24-AUG-2018 11:34:58</t>
  </si>
  <si>
    <t>24-AUG-2018 20:34:58</t>
  </si>
  <si>
    <t>CIS:SLU:8602112:172.21.64.7:25011:1535125122293</t>
  </si>
  <si>
    <t>24-AUG-2018 10:38:42</t>
  </si>
  <si>
    <t>24-AUG-2018 19:38:42</t>
  </si>
  <si>
    <t>CIS:SLU:8602050:172.21.64.7:25011:1535122605972</t>
  </si>
  <si>
    <t>C-ALCATEL1000MM_R25_DEL_CFBF</t>
  </si>
  <si>
    <t>24-AUG-2018 09:56:47</t>
  </si>
  <si>
    <t>24-AUG-2018 18:56:47</t>
  </si>
  <si>
    <t>C-ALCATEL1000MM_R25_DEL_CFNRF</t>
  </si>
  <si>
    <t>C-CENTIGRAM_QNIX64_DEL_VMB</t>
  </si>
  <si>
    <t>CIS:SLU:8601911:172.21.64.7:25011:1535118186004</t>
  </si>
  <si>
    <t>24-AUG-2018 08:43:06</t>
  </si>
  <si>
    <t>24-AUG-2018 17:43:06</t>
  </si>
  <si>
    <t>CIS:SLU:8601881:172.21.64.7:25011:1535117663912</t>
  </si>
  <si>
    <t>24-AUG-2018 08:34:24</t>
  </si>
  <si>
    <t>24-AUG-2018 17:34:24</t>
  </si>
  <si>
    <t>CIS:SLU:8601816:172.21.64.7:25011:1535117468831</t>
  </si>
  <si>
    <t>24-AUG-2018 08:31:09</t>
  </si>
  <si>
    <t>24-AUG-2018 17:31:09</t>
  </si>
  <si>
    <t>CIS:SLU:8601739:172.21.64.7:25011:1535112450636</t>
  </si>
  <si>
    <t>24-AUG-2018 07:07:31</t>
  </si>
  <si>
    <t>24-AUG-2018 16:07:31</t>
  </si>
  <si>
    <t>CIS:SLU:8601733:172.21.64.7:25011:1535109165799</t>
  </si>
  <si>
    <t>24-AUG-2018 06:12:47</t>
  </si>
  <si>
    <t>24-AUG-2018 15:12:47</t>
  </si>
  <si>
    <t>CIS:SLU:8599052:172.21.64.7:25011:1534977817192</t>
  </si>
  <si>
    <t>22-AUG-2018 17:43:37</t>
  </si>
  <si>
    <t>23-AUG-2018 02:43:37</t>
  </si>
  <si>
    <t>CIS:SLU:8599033:172.21.64.7:25011:1534976979171</t>
  </si>
  <si>
    <t>22-AUG-2018 17:29:39</t>
  </si>
  <si>
    <t>23-AUG-2018 02:29:39</t>
  </si>
  <si>
    <t>CIS:SLU:8599126:172.21.64.7:25011:1534968517419</t>
  </si>
  <si>
    <t>22-AUG-2018 15:08:38</t>
  </si>
  <si>
    <t>23-AUG-2018 00:08:38</t>
  </si>
  <si>
    <t>CIS:SLU:8599050:172.21.64.7:25011:1534966986042</t>
  </si>
  <si>
    <t>22-AUG-2018 14:43:06</t>
  </si>
  <si>
    <t>22-AUG-2018 23:43:06</t>
  </si>
  <si>
    <t>CIS:SLU:8599032:172.21.64.7:25011:1534966150722</t>
  </si>
  <si>
    <t>22-AUG-2018 14:29:11</t>
  </si>
  <si>
    <t>22-AUG-2018 23:29:11</t>
  </si>
  <si>
    <t>CIS:SLU:8599014:172.21.64.7:25011:1534965139388</t>
  </si>
  <si>
    <t>22-AUG-2018 14:12:20</t>
  </si>
  <si>
    <t>22-AUG-2018 23:12:20</t>
  </si>
  <si>
    <t>CIS:SLU:8598976:172.21.64.7:25011:1534964046823</t>
  </si>
  <si>
    <t>22-AUG-2018 13:54:07</t>
  </si>
  <si>
    <t>22-AUG-2018 22:54:07</t>
  </si>
  <si>
    <t>CIS:SLU:8597716:172.21.64.7:25011:1534870758836</t>
  </si>
  <si>
    <t>21-AUG-2018 11:59:19</t>
  </si>
  <si>
    <t>21-AUG-2018 20:59:19</t>
  </si>
  <si>
    <t>CIS:SLU:8597482:172.21.64.7:25011:1534865009049</t>
  </si>
  <si>
    <t>21-AUG-2018 10:23:30</t>
  </si>
  <si>
    <t>21-AUG-2018 19:23:30</t>
  </si>
  <si>
    <t>CIS:SLU:8595092:172.21.64.7:25011:1534787382675</t>
  </si>
  <si>
    <t>20-AUG-2018 12:49:43</t>
  </si>
  <si>
    <t>20-AUG-2018 21:49:43</t>
  </si>
  <si>
    <t>CIS:SLU:8595087:172.21.64.7:25011:1534776558709</t>
  </si>
  <si>
    <t>20-AUG-2018 09:49:19</t>
  </si>
  <si>
    <t>20-AUG-2018 18:49:19</t>
  </si>
  <si>
    <t>CIS:SLU:8594741:172.21.64.7:25011:1534769353907</t>
  </si>
  <si>
    <t>20-AUG-2018 07:49:14</t>
  </si>
  <si>
    <t>20-AUG-2018 16:49:14</t>
  </si>
  <si>
    <t>CIS:JAM:186127187:172.21.64.17:25007:1535144520286</t>
  </si>
  <si>
    <t>24-AUG-2018 16:02:02</t>
  </si>
  <si>
    <t>25-AUG-2018 01:02:02</t>
  </si>
  <si>
    <t>CIS:JAM:185901870:172.21.64.17:25007:1534871623852</t>
  </si>
  <si>
    <t>21-AUG-2018 12:13:46</t>
  </si>
  <si>
    <t>21-AUG-2018 21:13:46</t>
  </si>
  <si>
    <t>CIS:JAM:185855744:172.21.64.17:25007:1534790392586</t>
  </si>
  <si>
    <t>20-AUG-2018 13:39:55</t>
  </si>
  <si>
    <t>20-AUG-2018 22:39:55</t>
  </si>
  <si>
    <t>CIS:JAM:185831362:172.21.64.17:25007:1534750830226</t>
  </si>
  <si>
    <t>20-AUG-2018 02:40:30</t>
  </si>
  <si>
    <t>20-AUG-2018 11:40:30</t>
  </si>
  <si>
    <t>CIS:JAM:185831360:172.21.64.17:25007:1534750829787</t>
  </si>
  <si>
    <t>20-AUG-2018 02:40:29</t>
  </si>
  <si>
    <t>CIS:JAM:185831358:172.21.64.17:25007:1534750829336</t>
  </si>
  <si>
    <t>20-AUG-2018 11:40:29</t>
  </si>
  <si>
    <t>CIS:JAM:185900868:172.21.64.17:25007:1534868614142</t>
  </si>
  <si>
    <t>C-NEAX61E_3_2_DEL_SUS</t>
  </si>
  <si>
    <t>21-AUG-2018 11:23:34</t>
  </si>
  <si>
    <t>21-AUG-2018 20:23:34</t>
  </si>
  <si>
    <t>uid=ya.dench,ou=IPCustomers,ou=Jamaica,ou=Customers,o=time4lime.com</t>
  </si>
  <si>
    <t>CIS:JAM:186203783:172.21.64.17:25007:1535335194992</t>
  </si>
  <si>
    <t>27-AUG-2018 05:59:55</t>
  </si>
  <si>
    <t>CIS:JAM:186203782:172.21.64.17:25007:1535335194264</t>
  </si>
  <si>
    <t>CIS:JAM:186162621:172.21.64.17:25007:1535322598711</t>
  </si>
  <si>
    <t>CIS:JAM:186162620:172.21.64.17:25007:1535322598003</t>
  </si>
  <si>
    <t>26-AUG-2018 17:29:58</t>
  </si>
  <si>
    <t>27-AUG-2018 02:29:58</t>
  </si>
  <si>
    <t>CIS:JAM:186140138:172.21.64.17:25007:1535187591679</t>
  </si>
  <si>
    <t>CIS:JAM:186140137:172.21.64.17:25007:1535187590992</t>
  </si>
  <si>
    <t>25-AUG-2018 12:59:51</t>
  </si>
  <si>
    <t>CIS:JAM:186139986:172.21.64.17:25007:1535174998084</t>
  </si>
  <si>
    <t>25-AUG-2018 09:29:58</t>
  </si>
  <si>
    <t>CIS:JAM:186139985:172.21.64.17:25007:1535174997398</t>
  </si>
  <si>
    <t>CIS:JAM:186134805:172.21.64.17:25007:1535162695005</t>
  </si>
  <si>
    <t>25-AUG-2018 06:04:55</t>
  </si>
  <si>
    <t>CIS:JAM:186134804:172.21.64.17:25007:1535162694274</t>
  </si>
  <si>
    <t>CIS:JAM:186114545:172.21.64.17:25007:1535108394814</t>
  </si>
  <si>
    <t>CIS:JAM:186114544:172.21.64.17:25007:1535108394145</t>
  </si>
  <si>
    <t>CIS:JAM:186108689:172.21.64.17:25007:1535088604465</t>
  </si>
  <si>
    <t>24-AUG-2018 00:30:04</t>
  </si>
  <si>
    <t>24-AUG-2018 09:30:04</t>
  </si>
  <si>
    <t>CIS:JAM:186108688:172.21.64.17:25007:1535088603818</t>
  </si>
  <si>
    <t>CIS:JAM:185987127:172.21.64.17:25007:1535076011709</t>
  </si>
  <si>
    <t>CIS:JAM:185987126:172.21.64.17:25007:1535076011035</t>
  </si>
  <si>
    <t>23-AUG-2018 21:00:11</t>
  </si>
  <si>
    <t>CIS:JAM:185957043:172.21.64.17:25007:1535014802279</t>
  </si>
  <si>
    <t>23-AUG-2018 04:00:02</t>
  </si>
  <si>
    <t>23-AUG-2018 13:00:02</t>
  </si>
  <si>
    <t>CIS:JAM:185957042:172.21.64.17:25007:1535014801600</t>
  </si>
  <si>
    <t>CIS:JAM:185956505:172.21.64.17:25007:1535002205888</t>
  </si>
  <si>
    <t>CIS:JAM:185956504:172.21.64.17:25007:1535002205210</t>
  </si>
  <si>
    <t>23-AUG-2018 00:30:05</t>
  </si>
  <si>
    <t>CIS:JAM:185934525:172.21.64.17:25007:1534989614670</t>
  </si>
  <si>
    <t>CIS:JAM:185934524:172.21.64.17:25007:1534989613922</t>
  </si>
  <si>
    <t>23-AUG-2018 06:00:14</t>
  </si>
  <si>
    <t>CIS:JAM:185918304:172.21.64.17:25007:1534946397827</t>
  </si>
  <si>
    <t>NEAX_NO_UDET_MATCH:NEAX: No UDET Match</t>
  </si>
  <si>
    <t>22-AUG-2018 18:10:08</t>
  </si>
  <si>
    <t>CIS:JAM:185917087:172.21.64.17:25007:1534933809464</t>
  </si>
  <si>
    <t>22-AUG-2018 14:30:09</t>
  </si>
  <si>
    <t>CIS:JAM:185917079:172.21.64.17:25007:1534933805754</t>
  </si>
  <si>
    <t>CIS:JAM:185917066:172.21.64.17:25007:1534933799684</t>
  </si>
  <si>
    <t>CIS:JAM:185917065:172.21.64.17:25007:1534933799059</t>
  </si>
  <si>
    <t>22-AUG-2018 05:29:59</t>
  </si>
  <si>
    <t>22-AUG-2018 14:29:59</t>
  </si>
  <si>
    <t>CIS:JAM:185913100:172.21.64.17:25007:1534921217747</t>
  </si>
  <si>
    <t>CIS:JAM:185913092:172.21.64.17:25007:1534921213814</t>
  </si>
  <si>
    <t>CIS:JAM:185913079:172.21.64.17:25007:1534921207759</t>
  </si>
  <si>
    <t>CIS:JAM:185913078:172.21.64.17:25007:1534921207287</t>
  </si>
  <si>
    <t>CIS:JAM:185909877:172.21.64.17:25007:1534908626953</t>
  </si>
  <si>
    <t>CIS:JAM:185909869:172.21.64.17:25007:1534908623021</t>
  </si>
  <si>
    <t>22-AUG-2018 07:30:23</t>
  </si>
  <si>
    <t>CIS:JAM:185909856:172.21.64.17:25007:1534908616724</t>
  </si>
  <si>
    <t>CIS:JAM:185909855:172.21.64.17:25007:1534908616028</t>
  </si>
  <si>
    <t>21-AUG-2018 22:30:16</t>
  </si>
  <si>
    <t>22-AUG-2018 07:30:16</t>
  </si>
  <si>
    <t>CIS:JAM:185900971:172.21.64.17:25007:1534868997066</t>
  </si>
  <si>
    <t>21-AUG-2018 11:29:57</t>
  </si>
  <si>
    <t>21-AUG-2018 20:29:57</t>
  </si>
  <si>
    <t>CIS:JAM:185899805:172.21.64.17:25007:1534865473384</t>
  </si>
  <si>
    <t>CIS:JAM:185897880:172.21.64.17:25007:1534856397794</t>
  </si>
  <si>
    <t>21-AUG-2018 07:59:58</t>
  </si>
  <si>
    <t>21-AUG-2018 16:59:58</t>
  </si>
  <si>
    <t>CIS:JAM:185897756:172.21.64.17:25007:1534854605115</t>
  </si>
  <si>
    <t>CIS:JAM:185892446:172.21.64.17:25007:1534843798593</t>
  </si>
  <si>
    <t>21-AUG-2018 04:29:58</t>
  </si>
  <si>
    <t>21-AUG-2018 13:29:58</t>
  </si>
  <si>
    <t>CIS:JAM:185891826:172.21.64.17:25007:1534842013942</t>
  </si>
  <si>
    <t>CIS:JAM:185891808:172.21.64.17:25007:1534842005451</t>
  </si>
  <si>
    <t>21-AUG-2018 04:00:05</t>
  </si>
  <si>
    <t>21-AUG-2018 13:00:05</t>
  </si>
  <si>
    <t>CIS:JAM:185891807:172.21.64.17:25007:1534842004836</t>
  </si>
  <si>
    <t>CIS:JAM:185891785:172.21.64.17:25007:1534831198338</t>
  </si>
  <si>
    <t>21-AUG-2018 00:59:58</t>
  </si>
  <si>
    <t>21-AUG-2018 09:59:58</t>
  </si>
  <si>
    <t>CIS:JAM:185891769:172.21.64.17:25007:1534829423384</t>
  </si>
  <si>
    <t>21-AUG-2018 09:30:23</t>
  </si>
  <si>
    <t>CIS:JAM:185891751:172.21.64.17:25007:1534829414752</t>
  </si>
  <si>
    <t>CIS:JAM:185891750:172.21.64.17:25007:1534829413992</t>
  </si>
  <si>
    <t>21-AUG-2018 00:30:14</t>
  </si>
  <si>
    <t>21-AUG-2018 09:30:14</t>
  </si>
  <si>
    <t>CIS:JAM:185863473:172.21.64.17:25007:1534818599939</t>
  </si>
  <si>
    <t>20-AUG-2018 21:30:00</t>
  </si>
  <si>
    <t>21-AUG-2018 06:30:00</t>
  </si>
  <si>
    <t>CIS:JAM:185863040:172.21.64.17:25007:1534816829120</t>
  </si>
  <si>
    <t>CIS:JAM:185863022:172.21.64.17:25007:1534816819607</t>
  </si>
  <si>
    <t>CIS:JAM:185863021:172.21.64.17:25007:1534816818971</t>
  </si>
  <si>
    <t>20-AUG-2018 21:00:19</t>
  </si>
  <si>
    <t>21-AUG-2018 06:00:19</t>
  </si>
  <si>
    <t>CIS:JAM:185862096:172.21.64.17:25007:1534806001530</t>
  </si>
  <si>
    <t>20-AUG-2018 18:00:01</t>
  </si>
  <si>
    <t>21-AUG-2018 03:00:01</t>
  </si>
  <si>
    <t>CIS:JAM:185856807:172.21.64.17:25007:1534793924696</t>
  </si>
  <si>
    <t>20-AUG-2018 14:38:44</t>
  </si>
  <si>
    <t>20-AUG-2018 23:38:44</t>
  </si>
  <si>
    <t>CIS:JAM:185852505:172.21.64.17:25007:1534780807650</t>
  </si>
  <si>
    <t>CIS:JAM:185849562:172.21.64.17:25007:1534768209355</t>
  </si>
  <si>
    <t>20-AUG-2018 16:30:09</t>
  </si>
  <si>
    <t>CIS:JAM:185840859:172.21.64.17:25007:1534755656639</t>
  </si>
  <si>
    <t>CIS:JAM:185840841:172.21.64.17:25007:1534755648843</t>
  </si>
  <si>
    <t>CIS:JAM:185840840:172.21.64.17:25007:1534755648243</t>
  </si>
  <si>
    <t>CIS:JAM:185830202:172.21.64.17:25007:1534743030075</t>
  </si>
  <si>
    <t>CIS:JAM:185830184:172.21.64.17:25007:1534743021546</t>
  </si>
  <si>
    <t>20-AUG-2018 00:30:21</t>
  </si>
  <si>
    <t>CIS:JAM:185830183:172.21.64.17:25007:1534743020933</t>
  </si>
  <si>
    <t>20-AUG-2018 09:30:21</t>
  </si>
  <si>
    <t>CIS:JAM:185902601:172.21.64.17:25007:1534874063836</t>
  </si>
  <si>
    <t>C-CENTIGRAM_QNIX64_CHG_VMB_PWD</t>
  </si>
  <si>
    <t>MB_ID</t>
  </si>
  <si>
    <t>21-AUG-2018 12:54:24</t>
  </si>
  <si>
    <t>21-AUG-2018 12:55:27</t>
  </si>
  <si>
    <t>CIS:JAM:185862390:172.21.64.17:25007:1534807634089</t>
  </si>
  <si>
    <t>20-AUG-2018 18:27:14</t>
  </si>
  <si>
    <t>20-AUG-2018 18:28:04</t>
  </si>
  <si>
    <t>CIS:JAM:185852763:172.21.64.17:25007:1534781513187</t>
  </si>
  <si>
    <t>20-AUG-2018 11:11:53</t>
  </si>
  <si>
    <t>20-AUG-2018 11:12:56</t>
  </si>
  <si>
    <t>NO INCLUIR JAM_WEST</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</si>
</sst>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1"/>
      <color theme="1"/>
      <name val="Rockwell"/>
      <family val="2"/>
      <scheme val="minor"/>
    </font>
    <font>
      <sz val="11"/>
      <color theme="1"/>
      <name val="Rockwell"/>
      <family val="2"/>
      <scheme val="minor"/>
    </font>
    <font>
      <sz val="11"/>
      <color rgb="FF9C0006"/>
      <name val="Rockwell"/>
      <family val="2"/>
      <scheme val="minor"/>
    </font>
    <font>
      <sz val="11"/>
      <color theme="0"/>
      <name val="Rockwell"/>
      <family val="2"/>
      <scheme val="minor"/>
    </font>
    <font>
      <sz val="10"/>
      <color theme="0"/>
      <name val="Calibri"/>
      <family val="2"/>
    </font>
    <font>
      <sz val="10"/>
      <color theme="1"/>
      <name val="Calibri"/>
      <family val="2"/>
    </font>
    <font>
      <b/>
      <sz val="10"/>
      <color theme="1"/>
      <name val="Calibri"/>
      <family val="2"/>
    </font>
    <font>
      <sz val="11"/>
      <color rgb="FFFF0000"/>
      <name val="Rockwell"/>
      <family val="2"/>
      <scheme val="minor"/>
    </font>
    <font>
      <sz val="11"/>
      <name val="Rockwell"/>
      <family val="2"/>
      <scheme val="minor"/>
    </font>
    <font>
      <sz val="11"/>
      <color theme="0"/>
      <name val="Rockwell"/>
      <family val="1"/>
      <scheme val="minor"/>
    </font>
    <font>
      <sz val="11"/>
      <name val="Rockwell"/>
      <family val="1"/>
      <scheme val="minor"/>
    </font>
    <font>
      <sz val="10"/>
      <name val="Calibri"/>
      <family val="2"/>
    </font>
    <font>
      <sz val="11"/>
      <color theme="1"/>
      <name val="Calibri"/>
      <family val="2"/>
    </font>
    <font>
      <sz val="10"/>
      <color rgb="FF9C0006"/>
      <name val="Calibri"/>
      <family val="2"/>
    </font>
    <font>
      <b/>
      <sz val="10"/>
      <color rgb="FFFF0000"/>
      <name val="Calibri"/>
      <family val="2"/>
    </font>
    <font>
      <b/>
      <sz val="10"/>
      <name val="Calibri"/>
      <family val="2"/>
    </font>
    <font>
      <sz val="8"/>
      <color theme="1"/>
      <name val="Calibri"/>
      <family val="2"/>
    </font>
    <font>
      <sz val="8"/>
      <color rgb="FF9C0006"/>
      <name val="Calibri"/>
      <family val="2"/>
    </font>
    <font>
      <b/>
      <sz val="8"/>
      <color theme="1"/>
      <name val="Calibri"/>
      <family val="2"/>
    </font>
    <font>
      <sz val="11"/>
      <color rgb="FF9C6500"/>
      <name val="Rockwell"/>
      <family val="2"/>
      <scheme val="minor"/>
    </font>
    <font>
      <b/>
      <sz val="11"/>
      <color theme="1"/>
      <name val="Rockwell"/>
      <family val="2"/>
      <scheme val="minor"/>
    </font>
    <font>
      <sz val="11"/>
      <color theme="1"/>
      <name val="Rockwell"/>
      <family val="1"/>
      <scheme val="minor"/>
    </font>
    <font>
      <sz val="10"/>
      <color rgb="FFFF0000"/>
      <name val="Calibri"/>
      <family val="2"/>
    </font>
    <font>
      <sz val="11"/>
      <color rgb="FFFF0000"/>
      <name val="Rockwell"/>
      <family val="1"/>
      <scheme val="minor"/>
    </font>
    <font>
      <b/>
      <sz val="11"/>
      <color rgb="FFFF0000"/>
      <name val="Rockwell"/>
      <family val="1"/>
      <scheme val="minor"/>
    </font>
    <font>
      <sz val="11"/>
      <color rgb="FFFFC000"/>
      <name val="Rockwell"/>
      <family val="2"/>
      <scheme val="minor"/>
    </font>
    <font>
      <b/>
      <sz val="11"/>
      <color rgb="FFFFC000"/>
      <name val="Rockwell"/>
      <family val="2"/>
      <scheme val="minor"/>
    </font>
    <font>
      <b/>
      <sz val="11"/>
      <color theme="1"/>
      <name val="Rockwell"/>
      <family val="1"/>
      <scheme val="minor"/>
    </font>
    <font>
      <sz val="11"/>
      <name val="Arial"/>
      <family val="2"/>
    </font>
    <font>
      <b/>
      <sz val="11"/>
      <color rgb="FFFA7D00"/>
      <name val="Rockwell"/>
      <family val="2"/>
      <scheme val="minor"/>
    </font>
    <font>
      <sz val="11"/>
      <name val="Calibri"/>
      <family val="2"/>
    </font>
  </fonts>
  <fills count="13">
    <fill>
      <patternFill patternType="none"/>
    </fill>
    <fill>
      <patternFill patternType="gray125"/>
    </fill>
    <fill>
      <patternFill patternType="solid">
        <fgColor rgb="FFFFC7CE"/>
      </patternFill>
    </fill>
    <fill>
      <patternFill patternType="solid">
        <fgColor theme="7"/>
      </patternFill>
    </fill>
    <fill>
      <patternFill patternType="solid">
        <fgColor theme="7" tint="0.59999389629810485"/>
        <bgColor indexed="65"/>
      </patternFill>
    </fill>
    <fill>
      <patternFill patternType="solid">
        <fgColor theme="6" tint="0.59999389629810485"/>
        <bgColor indexed="65"/>
      </patternFill>
    </fill>
    <fill>
      <patternFill patternType="solid">
        <fgColor rgb="FFFFFF00"/>
        <bgColor indexed="64"/>
      </patternFill>
    </fill>
    <fill>
      <patternFill patternType="solid">
        <fgColor rgb="FFFFEB9C"/>
      </patternFill>
    </fill>
    <fill>
      <patternFill patternType="solid">
        <fgColor theme="6"/>
      </patternFill>
    </fill>
    <fill>
      <patternFill patternType="solid">
        <fgColor rgb="FFF2F2F2"/>
      </patternFill>
    </fill>
    <fill>
      <patternFill patternType="solid">
        <fgColor theme="4" tint="0.39997558519241921"/>
        <bgColor indexed="65"/>
      </patternFill>
    </fill>
    <fill>
      <patternFill patternType="solid">
        <fgColor theme="4"/>
        <bgColor indexed="64"/>
      </patternFill>
    </fill>
    <fill>
      <patternFill patternType="solid">
        <fgColor theme="6" tint="0.39997558519241921"/>
        <bgColor indexed="65"/>
      </patternFill>
    </fill>
  </fills>
  <borders count="5">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thin">
        <color theme="9" tint="0.39997558519241921"/>
      </bottom>
      <diagonal/>
    </border>
    <border>
      <left/>
      <right/>
      <top/>
      <bottom style="thin">
        <color theme="8" tint="0.39997558519241921"/>
      </bottom>
      <diagonal/>
    </border>
  </borders>
  <cellStyleXfs count="12">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0" fontId="1" fillId="5" borderId="0" applyNumberFormat="0" applyBorder="0" applyAlignment="0" applyProtection="0"/>
    <xf numFmtId="0" fontId="19" fillId="7" borderId="0" applyNumberFormat="0" applyBorder="0" applyAlignment="0" applyProtection="0"/>
    <xf numFmtId="0" fontId="20" fillId="0" borderId="1" applyNumberFormat="0" applyFill="0" applyAlignment="0" applyProtection="0"/>
    <xf numFmtId="0" fontId="3" fillId="8" borderId="0" applyNumberFormat="0" applyBorder="0" applyAlignment="0" applyProtection="0"/>
    <xf numFmtId="0" fontId="29" fillId="9" borderId="2" applyNumberFormat="0" applyAlignment="0" applyProtection="0"/>
    <xf numFmtId="0" fontId="3" fillId="10" borderId="0" applyNumberFormat="0" applyBorder="0" applyAlignment="0" applyProtection="0"/>
    <xf numFmtId="0" fontId="3" fillId="12" borderId="0" applyNumberFormat="0" applyBorder="0" applyAlignment="0" applyProtection="0"/>
  </cellStyleXfs>
  <cellXfs count="79">
    <xf numFmtId="0" fontId="0" fillId="0" borderId="0" xfId="0"/>
    <xf numFmtId="0" fontId="4" fillId="3" borderId="0" xfId="2" applyFont="1" applyAlignment="1">
      <alignment vertical="center"/>
    </xf>
    <xf numFmtId="0" fontId="5" fillId="0" borderId="0" xfId="0" applyFont="1"/>
    <xf numFmtId="0" fontId="5" fillId="4" borderId="0" xfId="3" applyFont="1" applyAlignment="1">
      <alignment vertical="center"/>
    </xf>
    <xf numFmtId="0" fontId="6" fillId="0" borderId="0" xfId="0" applyFont="1" applyAlignment="1">
      <alignment horizontal="center" vertical="center"/>
    </xf>
    <xf numFmtId="0" fontId="5" fillId="0" borderId="0" xfId="0" applyFont="1" applyAlignment="1">
      <alignment vertical="center"/>
    </xf>
    <xf numFmtId="0" fontId="5" fillId="4" borderId="0" xfId="3" applyFont="1" applyBorder="1" applyAlignment="1">
      <alignment vertical="center" wrapText="1"/>
    </xf>
    <xf numFmtId="14" fontId="5" fillId="0" borderId="0" xfId="0" applyNumberFormat="1" applyFont="1"/>
    <xf numFmtId="0" fontId="4" fillId="3" borderId="0" xfId="2" applyFont="1" applyBorder="1" applyAlignment="1">
      <alignment vertical="center"/>
    </xf>
    <xf numFmtId="0" fontId="5" fillId="4" borderId="0" xfId="3" applyFont="1" applyBorder="1" applyAlignment="1">
      <alignment vertical="center"/>
    </xf>
    <xf numFmtId="9" fontId="5" fillId="0" borderId="0" xfId="4" applyFont="1"/>
    <xf numFmtId="0" fontId="5" fillId="4" borderId="0" xfId="3" applyFont="1" applyAlignment="1">
      <alignment horizontal="center" vertical="center"/>
    </xf>
    <xf numFmtId="0" fontId="4" fillId="3" borderId="0" xfId="2" applyFont="1" applyAlignment="1">
      <alignment horizontal="center" vertical="center"/>
    </xf>
    <xf numFmtId="0" fontId="4" fillId="3" borderId="0" xfId="2" applyFont="1" applyAlignment="1">
      <alignment horizontal="center" vertical="center" wrapText="1"/>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3" fillId="0" borderId="0" xfId="0" applyFont="1"/>
    <xf numFmtId="1" fontId="0" fillId="0" borderId="0" xfId="0" applyNumberFormat="1"/>
    <xf numFmtId="19" fontId="5" fillId="0" borderId="0" xfId="0" applyNumberFormat="1" applyFont="1"/>
    <xf numFmtId="0" fontId="5" fillId="0" borderId="0" xfId="0" applyFont="1" applyAlignment="1">
      <alignment horizontal="center"/>
    </xf>
    <xf numFmtId="0" fontId="13" fillId="2" borderId="0" xfId="1" applyFont="1" applyAlignment="1">
      <alignment horizontal="center"/>
    </xf>
    <xf numFmtId="0" fontId="5" fillId="0" borderId="0" xfId="0" applyFont="1" applyFill="1"/>
    <xf numFmtId="0" fontId="4" fillId="0" borderId="0" xfId="2" applyFont="1" applyFill="1"/>
    <xf numFmtId="0" fontId="5" fillId="0" borderId="0" xfId="3" applyFont="1" applyFill="1"/>
    <xf numFmtId="0" fontId="11" fillId="0" borderId="0" xfId="0" applyFont="1" applyAlignment="1"/>
    <xf numFmtId="0" fontId="5" fillId="0" borderId="0" xfId="0" applyFont="1" applyFill="1" applyAlignment="1">
      <alignment horizontal="center"/>
    </xf>
    <xf numFmtId="0" fontId="11" fillId="0" borderId="0" xfId="0" applyFont="1" applyFill="1" applyAlignment="1">
      <alignment horizontal="center"/>
    </xf>
    <xf numFmtId="0" fontId="16" fillId="0" borderId="0" xfId="0" applyFont="1" applyAlignment="1">
      <alignment horizontal="center" vertical="center"/>
    </xf>
    <xf numFmtId="0" fontId="17" fillId="2" borderId="0" xfId="1" applyFont="1" applyAlignment="1">
      <alignment horizontal="center" vertical="center"/>
    </xf>
    <xf numFmtId="0" fontId="18" fillId="0" borderId="0" xfId="0" applyFont="1" applyAlignment="1">
      <alignment horizontal="center" vertical="center"/>
    </xf>
    <xf numFmtId="0" fontId="16" fillId="0" borderId="0" xfId="0" applyFont="1" applyAlignment="1">
      <alignment horizontal="center"/>
    </xf>
    <xf numFmtId="0" fontId="17" fillId="2" borderId="0" xfId="1" applyFont="1" applyAlignment="1">
      <alignment horizontal="center"/>
    </xf>
    <xf numFmtId="0" fontId="4" fillId="0" borderId="0" xfId="2" applyFont="1" applyFill="1" applyAlignment="1">
      <alignment horizontal="center" vertical="center"/>
    </xf>
    <xf numFmtId="0" fontId="4" fillId="0" borderId="0" xfId="2" applyFont="1" applyFill="1" applyAlignment="1">
      <alignment horizontal="center" vertical="center" wrapText="1"/>
    </xf>
    <xf numFmtId="19" fontId="5" fillId="0" borderId="0" xfId="0" applyNumberFormat="1" applyFont="1" applyFill="1"/>
    <xf numFmtId="0" fontId="3" fillId="8" borderId="0" xfId="8" applyAlignment="1">
      <alignment vertical="center"/>
    </xf>
    <xf numFmtId="0" fontId="1" fillId="5" borderId="0" xfId="5" applyAlignment="1">
      <alignment horizontal="center" vertical="center"/>
    </xf>
    <xf numFmtId="0" fontId="0" fillId="0" borderId="0" xfId="0"/>
    <xf numFmtId="0" fontId="21" fillId="0" borderId="0" xfId="0" applyFont="1" applyFill="1"/>
    <xf numFmtId="0" fontId="23" fillId="0" borderId="0" xfId="0" applyFont="1"/>
    <xf numFmtId="0" fontId="24" fillId="0" borderId="0" xfId="0" applyFont="1"/>
    <xf numFmtId="0" fontId="25" fillId="0" borderId="0" xfId="0" applyFont="1"/>
    <xf numFmtId="0" fontId="26" fillId="0" borderId="0" xfId="0" applyFont="1"/>
    <xf numFmtId="0" fontId="10" fillId="0" borderId="0" xfId="0" applyFont="1" applyFill="1" applyBorder="1"/>
    <xf numFmtId="0" fontId="28" fillId="6" borderId="0" xfId="0" applyFont="1" applyFill="1"/>
    <xf numFmtId="0" fontId="12" fillId="0" borderId="0" xfId="0" applyFont="1" applyFill="1"/>
    <xf numFmtId="0" fontId="12" fillId="0" borderId="0" xfId="0" applyNumberFormat="1" applyFont="1" applyFill="1"/>
    <xf numFmtId="0" fontId="11" fillId="0" borderId="0" xfId="0" applyNumberFormat="1" applyFont="1" applyFill="1"/>
    <xf numFmtId="0" fontId="22" fillId="0" borderId="0" xfId="0" applyNumberFormat="1" applyFont="1" applyFill="1"/>
    <xf numFmtId="0" fontId="14" fillId="0" borderId="0" xfId="0" applyNumberFormat="1" applyFont="1" applyFill="1"/>
    <xf numFmtId="0" fontId="15" fillId="0" borderId="0" xfId="0" applyNumberFormat="1" applyFont="1" applyFill="1"/>
    <xf numFmtId="0" fontId="11" fillId="0" borderId="0" xfId="0" applyFont="1" applyFill="1"/>
    <xf numFmtId="0" fontId="0" fillId="6" borderId="0" xfId="0" applyFill="1"/>
    <xf numFmtId="0" fontId="27" fillId="0" borderId="0" xfId="0" applyFont="1"/>
    <xf numFmtId="0" fontId="29" fillId="9" borderId="2" xfId="9"/>
    <xf numFmtId="10" fontId="3" fillId="10" borderId="0" xfId="10" applyNumberFormat="1" applyAlignment="1">
      <alignment horizontal="center"/>
    </xf>
    <xf numFmtId="0" fontId="0" fillId="0" borderId="0" xfId="0" applyAlignment="1">
      <alignment horizontal="center"/>
    </xf>
    <xf numFmtId="0" fontId="27" fillId="0" borderId="0" xfId="0" applyFont="1" applyAlignment="1">
      <alignment horizontal="center"/>
    </xf>
    <xf numFmtId="0" fontId="29" fillId="9" borderId="2" xfId="9" applyAlignment="1">
      <alignment horizontal="center"/>
    </xf>
    <xf numFmtId="0" fontId="21" fillId="0" borderId="0" xfId="0" applyFont="1" applyAlignment="1">
      <alignment horizontal="center"/>
    </xf>
    <xf numFmtId="0" fontId="27" fillId="11" borderId="0" xfId="0" applyFont="1" applyFill="1"/>
    <xf numFmtId="0" fontId="24" fillId="11" borderId="0" xfId="0" applyFont="1" applyFill="1"/>
    <xf numFmtId="0" fontId="0" fillId="11" borderId="0" xfId="0" applyFill="1" applyAlignment="1">
      <alignment horizontal="center"/>
    </xf>
    <xf numFmtId="0" fontId="29" fillId="6" borderId="2" xfId="9" applyFill="1"/>
    <xf numFmtId="0" fontId="3" fillId="8" borderId="0" xfId="8"/>
    <xf numFmtId="0" fontId="3" fillId="8" borderId="0" xfId="8" applyAlignment="1">
      <alignment horizontal="center"/>
    </xf>
    <xf numFmtId="10" fontId="3" fillId="12" borderId="0" xfId="11" applyNumberFormat="1" applyAlignment="1">
      <alignment horizontal="center"/>
    </xf>
    <xf numFmtId="0" fontId="21" fillId="0" borderId="0" xfId="0" applyFont="1"/>
    <xf numFmtId="0" fontId="30" fillId="0" borderId="0" xfId="0" applyFont="1" applyFill="1"/>
    <xf numFmtId="0" fontId="0" fillId="0" borderId="0" xfId="0" applyAlignment="1">
      <alignment wrapText="1"/>
    </xf>
    <xf numFmtId="0" fontId="0" fillId="0" borderId="3" xfId="0" applyFont="1" applyFill="1" applyBorder="1"/>
    <xf numFmtId="0" fontId="0" fillId="0" borderId="4" xfId="0" applyFont="1" applyFill="1" applyBorder="1"/>
    <xf numFmtId="0" fontId="16" fillId="6" borderId="0" xfId="0" applyFont="1" applyFill="1" applyAlignment="1">
      <alignment horizontal="center" vertical="center"/>
    </xf>
    <xf numFmtId="0" fontId="4" fillId="3" borderId="0" xfId="2" applyFont="1" applyBorder="1" applyAlignment="1">
      <alignment horizontal="center" vertical="center"/>
    </xf>
    <xf numFmtId="0" fontId="3" fillId="8" borderId="0" xfId="8" applyBorder="1" applyAlignment="1">
      <alignment horizontal="center" vertical="center"/>
    </xf>
    <xf numFmtId="1" fontId="7" fillId="0" borderId="0" xfId="0" applyNumberFormat="1" applyFont="1"/>
  </cellXfs>
  <cellStyles count="12">
    <cellStyle name="40% - Accent3" xfId="5" builtinId="39"/>
    <cellStyle name="40% - Accent4" xfId="3" builtinId="43"/>
    <cellStyle name="60% - Accent1" xfId="10" builtinId="32"/>
    <cellStyle name="60% - Accent3" xfId="11" builtinId="40"/>
    <cellStyle name="Accent3" xfId="8" builtinId="37"/>
    <cellStyle name="Accent4" xfId="2" builtinId="41"/>
    <cellStyle name="Bad" xfId="1" builtinId="27"/>
    <cellStyle name="Calculation" xfId="9" builtinId="22"/>
    <cellStyle name="Neutral" xfId="6" builtinId="28" customBuiltin="1"/>
    <cellStyle name="Normal" xfId="0" builtinId="0"/>
    <cellStyle name="Percent" xfId="4" builtinId="5"/>
    <cellStyle name="Total" xfId="7" builtinId="25" customBuiltin="1"/>
  </cellStyles>
  <dxfs count="6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Rockwell"/>
        <scheme val="minor"/>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top style="thin">
          <color theme="8" tint="0.39997558519241921"/>
        </top>
      </border>
    </dxf>
    <dxf>
      <border outline="0">
        <left style="thin">
          <color theme="8" tint="0.39997558519241921"/>
        </left>
        <top style="thin">
          <color theme="8" tint="0.39997558519241921"/>
        </top>
        <bottom style="thin">
          <color theme="8" tint="0.39997558519241921"/>
        </bottom>
      </border>
    </dxf>
    <dxf>
      <border outline="0">
        <bottom style="thin">
          <color theme="8" tint="0.39997558519241921"/>
        </bottom>
      </border>
    </dxf>
    <dxf>
      <font>
        <b val="0"/>
        <i val="0"/>
        <strike val="0"/>
        <condense val="0"/>
        <extend val="0"/>
        <outline val="0"/>
        <shadow val="0"/>
        <u val="none"/>
        <vertAlign val="baseline"/>
        <sz val="11"/>
        <color theme="1"/>
        <name val="Rockwell"/>
        <scheme val="minor"/>
      </font>
      <fill>
        <patternFill patternType="none">
          <fgColor indexed="64"/>
          <bgColor auto="1"/>
        </patternFill>
      </fill>
    </dxf>
    <dxf>
      <font>
        <b val="0"/>
        <i val="0"/>
        <strike val="0"/>
        <condense val="0"/>
        <extend val="0"/>
        <outline val="0"/>
        <shadow val="0"/>
        <u val="none"/>
        <vertAlign val="baseline"/>
        <sz val="11"/>
        <color theme="1"/>
        <name val="Rockwell"/>
        <scheme val="minor"/>
      </font>
      <fill>
        <patternFill patternType="none">
          <fgColor indexed="64"/>
          <bgColor auto="1"/>
        </patternFill>
      </fill>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Rockwell"/>
        <scheme val="minor"/>
      </font>
      <fill>
        <patternFill patternType="none">
          <fgColor indexed="64"/>
          <bgColor auto="1"/>
        </patternFill>
      </fill>
      <border diagonalUp="0" diagonalDown="0" outline="0">
        <left/>
        <right/>
        <top style="thin">
          <color theme="9" tint="0.39997558519241921"/>
        </top>
        <bottom style="thin">
          <color theme="9" tint="0.39997558519241921"/>
        </bottom>
      </border>
    </dxf>
    <dxf>
      <border outline="0">
        <top style="thin">
          <color theme="9" tint="0.39997558519241921"/>
        </top>
      </border>
    </dxf>
    <dxf>
      <border outline="0">
        <left style="thin">
          <color theme="9" tint="0.39997558519241921"/>
        </left>
        <top style="thin">
          <color theme="9" tint="0.39997558519241921"/>
        </top>
        <bottom style="thin">
          <color theme="9" tint="0.39997558519241921"/>
        </bottom>
      </border>
    </dxf>
    <dxf>
      <border outline="0">
        <bottom style="thin">
          <color theme="9" tint="0.39997558519241921"/>
        </bottom>
      </border>
    </dxf>
    <dxf>
      <font>
        <b val="0"/>
        <i val="0"/>
        <strike val="0"/>
        <condense val="0"/>
        <extend val="0"/>
        <outline val="0"/>
        <shadow val="0"/>
        <u val="none"/>
        <vertAlign val="baseline"/>
        <sz val="11"/>
        <color theme="1"/>
        <name val="Rockwell"/>
        <scheme val="minor"/>
      </font>
      <fill>
        <patternFill patternType="none">
          <fgColor indexed="64"/>
          <bgColor auto="1"/>
        </patternFill>
      </fill>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strike val="0"/>
        <outline val="0"/>
        <shadow val="0"/>
        <u val="none"/>
        <vertAlign val="baseline"/>
        <sz val="11"/>
        <color theme="0"/>
        <name val="Rockwell"/>
        <scheme val="minor"/>
      </font>
    </dxf>
    <dxf>
      <numFmt numFmtId="1" formatCode="0"/>
    </dxf>
    <dxf>
      <font>
        <strike val="0"/>
        <outline val="0"/>
        <shadow val="0"/>
        <u val="none"/>
        <vertAlign val="baseline"/>
        <sz val="11"/>
        <color rgb="FFFF0000"/>
        <name val="Rockwell"/>
        <scheme val="minor"/>
      </font>
      <numFmt numFmtId="1" formatCode="0"/>
    </dxf>
    <dxf>
      <font>
        <strike val="0"/>
        <outline val="0"/>
        <shadow val="0"/>
        <u val="none"/>
        <vertAlign val="baseline"/>
        <sz val="11"/>
        <color rgb="FFFF0000"/>
        <name val="Rockwell"/>
        <scheme val="minor"/>
      </font>
    </dxf>
    <dxf>
      <font>
        <strike val="0"/>
        <outline val="0"/>
        <shadow val="0"/>
        <u val="none"/>
        <vertAlign val="baseline"/>
        <sz val="11"/>
        <color theme="0"/>
        <name val="Rockwell"/>
        <scheme val="minor"/>
      </font>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alignment textRotation="0" indent="0" justifyLastLine="0" shrinkToFit="0" readingOrder="0"/>
    </dxf>
    <dxf>
      <font>
        <strike val="0"/>
        <outline val="0"/>
        <shadow val="0"/>
        <u val="none"/>
        <vertAlign val="baseline"/>
        <sz val="10"/>
        <name val="Calibri"/>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dxf>
    <dxf>
      <font>
        <strike val="0"/>
        <outline val="0"/>
        <shadow val="0"/>
        <u val="none"/>
        <vertAlign val="baseline"/>
        <sz val="10"/>
        <name val="Calibri"/>
        <scheme val="none"/>
      </font>
    </dxf>
    <dxf>
      <font>
        <strike val="0"/>
        <outline val="0"/>
        <shadow val="0"/>
        <u val="none"/>
        <vertAlign val="baseline"/>
        <sz val="10"/>
        <name val="Calibri"/>
        <scheme val="none"/>
      </font>
      <alignment horizontal="center" vertical="center"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wass' chart per hour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WASS!$C$15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WASS!$C$16:$C$39</c:f>
              <c:numCache>
                <c:formatCode>General</c:formatCode>
                <c:ptCount val="24"/>
                <c:pt idx="0">
                  <c:v>132</c:v>
                </c:pt>
                <c:pt idx="1">
                  <c:v>22</c:v>
                </c:pt>
                <c:pt idx="2">
                  <c:v>1</c:v>
                </c:pt>
                <c:pt idx="3">
                  <c:v>26</c:v>
                </c:pt>
                <c:pt idx="4">
                  <c:v>25</c:v>
                </c:pt>
                <c:pt idx="5">
                  <c:v>5</c:v>
                </c:pt>
                <c:pt idx="6">
                  <c:v>9</c:v>
                </c:pt>
                <c:pt idx="7">
                  <c:v>324</c:v>
                </c:pt>
                <c:pt idx="8">
                  <c:v>255</c:v>
                </c:pt>
                <c:pt idx="9">
                  <c:v>1461</c:v>
                </c:pt>
                <c:pt idx="10">
                  <c:v>799</c:v>
                </c:pt>
                <c:pt idx="11">
                  <c:v>740</c:v>
                </c:pt>
                <c:pt idx="12">
                  <c:v>239</c:v>
                </c:pt>
                <c:pt idx="13">
                  <c:v>293</c:v>
                </c:pt>
                <c:pt idx="14">
                  <c:v>313</c:v>
                </c:pt>
                <c:pt idx="15">
                  <c:v>228</c:v>
                </c:pt>
                <c:pt idx="16">
                  <c:v>160</c:v>
                </c:pt>
                <c:pt idx="17">
                  <c:v>144</c:v>
                </c:pt>
                <c:pt idx="18">
                  <c:v>65</c:v>
                </c:pt>
                <c:pt idx="19">
                  <c:v>119</c:v>
                </c:pt>
                <c:pt idx="20">
                  <c:v>256</c:v>
                </c:pt>
                <c:pt idx="21">
                  <c:v>31</c:v>
                </c:pt>
                <c:pt idx="22">
                  <c:v>102</c:v>
                </c:pt>
                <c:pt idx="23">
                  <c:v>374</c:v>
                </c:pt>
              </c:numCache>
            </c:numRef>
          </c:val>
          <c:smooth val="0"/>
          <c:extLst xmlns:c16r2="http://schemas.microsoft.com/office/drawing/2015/06/chart">
            <c:ext xmlns:c16="http://schemas.microsoft.com/office/drawing/2014/chart" uri="{C3380CC4-5D6E-409C-BE32-E72D297353CC}">
              <c16:uniqueId val="{00000000-6B97-477D-BFF1-8E7583390ED7}"/>
            </c:ext>
          </c:extLst>
        </c:ser>
        <c:ser>
          <c:idx val="1"/>
          <c:order val="1"/>
          <c:tx>
            <c:strRef>
              <c:f>WASS!$D$15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WASS!$D$16:$D$39</c:f>
              <c:numCache>
                <c:formatCode>General</c:formatCode>
                <c:ptCount val="24"/>
                <c:pt idx="0">
                  <c:v>54</c:v>
                </c:pt>
                <c:pt idx="1">
                  <c:v>1</c:v>
                </c:pt>
                <c:pt idx="2">
                  <c:v>0</c:v>
                </c:pt>
                <c:pt idx="3">
                  <c:v>0</c:v>
                </c:pt>
                <c:pt idx="4">
                  <c:v>5</c:v>
                </c:pt>
                <c:pt idx="5">
                  <c:v>2</c:v>
                </c:pt>
                <c:pt idx="6">
                  <c:v>7</c:v>
                </c:pt>
                <c:pt idx="7">
                  <c:v>295</c:v>
                </c:pt>
                <c:pt idx="8">
                  <c:v>188</c:v>
                </c:pt>
                <c:pt idx="9">
                  <c:v>1111</c:v>
                </c:pt>
                <c:pt idx="10">
                  <c:v>621</c:v>
                </c:pt>
                <c:pt idx="11">
                  <c:v>456</c:v>
                </c:pt>
                <c:pt idx="12">
                  <c:v>192</c:v>
                </c:pt>
                <c:pt idx="13">
                  <c:v>249</c:v>
                </c:pt>
                <c:pt idx="14">
                  <c:v>264</c:v>
                </c:pt>
                <c:pt idx="15">
                  <c:v>186</c:v>
                </c:pt>
                <c:pt idx="16">
                  <c:v>123</c:v>
                </c:pt>
                <c:pt idx="17">
                  <c:v>102</c:v>
                </c:pt>
                <c:pt idx="18">
                  <c:v>50</c:v>
                </c:pt>
                <c:pt idx="19">
                  <c:v>100</c:v>
                </c:pt>
                <c:pt idx="20">
                  <c:v>219</c:v>
                </c:pt>
                <c:pt idx="21">
                  <c:v>25</c:v>
                </c:pt>
                <c:pt idx="22">
                  <c:v>20</c:v>
                </c:pt>
                <c:pt idx="23">
                  <c:v>291</c:v>
                </c:pt>
              </c:numCache>
            </c:numRef>
          </c:val>
          <c:smooth val="0"/>
          <c:extLst xmlns:c16r2="http://schemas.microsoft.com/office/drawing/2015/06/chart">
            <c:ext xmlns:c16="http://schemas.microsoft.com/office/drawing/2014/chart" uri="{C3380CC4-5D6E-409C-BE32-E72D297353CC}">
              <c16:uniqueId val="{00000001-6B97-477D-BFF1-8E7583390ED7}"/>
            </c:ext>
          </c:extLst>
        </c:ser>
        <c:ser>
          <c:idx val="2"/>
          <c:order val="2"/>
          <c:tx>
            <c:strRef>
              <c:f>WASS!$E$15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WASS!$E$16:$E$39</c:f>
              <c:numCache>
                <c:formatCode>General</c:formatCode>
                <c:ptCount val="24"/>
                <c:pt idx="0">
                  <c:v>35</c:v>
                </c:pt>
                <c:pt idx="1">
                  <c:v>1</c:v>
                </c:pt>
                <c:pt idx="2">
                  <c:v>0</c:v>
                </c:pt>
                <c:pt idx="3">
                  <c:v>0</c:v>
                </c:pt>
                <c:pt idx="4">
                  <c:v>0</c:v>
                </c:pt>
                <c:pt idx="5">
                  <c:v>0</c:v>
                </c:pt>
                <c:pt idx="6">
                  <c:v>1</c:v>
                </c:pt>
                <c:pt idx="7">
                  <c:v>22</c:v>
                </c:pt>
                <c:pt idx="8">
                  <c:v>47</c:v>
                </c:pt>
                <c:pt idx="9">
                  <c:v>350</c:v>
                </c:pt>
                <c:pt idx="10">
                  <c:v>176</c:v>
                </c:pt>
                <c:pt idx="11">
                  <c:v>264</c:v>
                </c:pt>
                <c:pt idx="12">
                  <c:v>45</c:v>
                </c:pt>
                <c:pt idx="13">
                  <c:v>41</c:v>
                </c:pt>
                <c:pt idx="14">
                  <c:v>46</c:v>
                </c:pt>
                <c:pt idx="15">
                  <c:v>40</c:v>
                </c:pt>
                <c:pt idx="16">
                  <c:v>32</c:v>
                </c:pt>
                <c:pt idx="17">
                  <c:v>41</c:v>
                </c:pt>
                <c:pt idx="18">
                  <c:v>13</c:v>
                </c:pt>
                <c:pt idx="19">
                  <c:v>17</c:v>
                </c:pt>
                <c:pt idx="20">
                  <c:v>36</c:v>
                </c:pt>
                <c:pt idx="21">
                  <c:v>5</c:v>
                </c:pt>
                <c:pt idx="22">
                  <c:v>3</c:v>
                </c:pt>
                <c:pt idx="23">
                  <c:v>83</c:v>
                </c:pt>
              </c:numCache>
            </c:numRef>
          </c:val>
          <c:smooth val="0"/>
          <c:extLst xmlns:c16r2="http://schemas.microsoft.com/office/drawing/2015/06/chart">
            <c:ext xmlns:c16="http://schemas.microsoft.com/office/drawing/2014/chart" uri="{C3380CC4-5D6E-409C-BE32-E72D297353CC}">
              <c16:uniqueId val="{00000002-6B97-477D-BFF1-8E7583390ED7}"/>
            </c:ext>
          </c:extLst>
        </c:ser>
        <c:ser>
          <c:idx val="3"/>
          <c:order val="3"/>
          <c:tx>
            <c:strRef>
              <c:f>WASS!$F$15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6B97-477D-BFF1-8E7583390ED7}"/>
            </c:ext>
          </c:extLst>
        </c:ser>
        <c:ser>
          <c:idx val="4"/>
          <c:order val="4"/>
          <c:tx>
            <c:strRef>
              <c:f>WASS!$G$15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WASS!$G$16:$G$39</c:f>
              <c:numCache>
                <c:formatCode>General</c:formatCode>
                <c:ptCount val="24"/>
                <c:pt idx="0">
                  <c:v>43</c:v>
                </c:pt>
                <c:pt idx="1">
                  <c:v>20</c:v>
                </c:pt>
                <c:pt idx="2">
                  <c:v>1</c:v>
                </c:pt>
                <c:pt idx="3">
                  <c:v>26</c:v>
                </c:pt>
                <c:pt idx="4">
                  <c:v>20</c:v>
                </c:pt>
                <c:pt idx="5">
                  <c:v>3</c:v>
                </c:pt>
                <c:pt idx="6">
                  <c:v>1</c:v>
                </c:pt>
                <c:pt idx="7">
                  <c:v>7</c:v>
                </c:pt>
                <c:pt idx="8">
                  <c:v>20</c:v>
                </c:pt>
                <c:pt idx="9">
                  <c:v>0</c:v>
                </c:pt>
                <c:pt idx="10">
                  <c:v>2</c:v>
                </c:pt>
                <c:pt idx="11">
                  <c:v>20</c:v>
                </c:pt>
                <c:pt idx="12">
                  <c:v>2</c:v>
                </c:pt>
                <c:pt idx="13">
                  <c:v>3</c:v>
                </c:pt>
                <c:pt idx="14">
                  <c:v>3</c:v>
                </c:pt>
                <c:pt idx="15">
                  <c:v>2</c:v>
                </c:pt>
                <c:pt idx="16">
                  <c:v>5</c:v>
                </c:pt>
                <c:pt idx="17">
                  <c:v>1</c:v>
                </c:pt>
                <c:pt idx="18">
                  <c:v>2</c:v>
                </c:pt>
                <c:pt idx="19">
                  <c:v>2</c:v>
                </c:pt>
                <c:pt idx="20">
                  <c:v>1</c:v>
                </c:pt>
                <c:pt idx="21">
                  <c:v>1</c:v>
                </c:pt>
                <c:pt idx="22">
                  <c:v>79</c:v>
                </c:pt>
                <c:pt idx="23">
                  <c:v>0</c:v>
                </c:pt>
              </c:numCache>
            </c:numRef>
          </c:val>
          <c:smooth val="0"/>
          <c:extLst xmlns:c16r2="http://schemas.microsoft.com/office/drawing/2015/06/chart">
            <c:ext xmlns:c16="http://schemas.microsoft.com/office/drawing/2014/chart" uri="{C3380CC4-5D6E-409C-BE32-E72D297353CC}">
              <c16:uniqueId val="{00000004-6B97-477D-BFF1-8E7583390ED7}"/>
            </c:ext>
          </c:extLst>
        </c:ser>
        <c:ser>
          <c:idx val="5"/>
          <c:order val="5"/>
          <c:tx>
            <c:strRef>
              <c:f>WASS!$H$15</c:f>
              <c:strCache>
                <c:ptCount val="1"/>
                <c:pt idx="0">
                  <c:v>Transactions
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6B97-477D-BFF1-8E7583390ED7}"/>
            </c:ext>
          </c:extLst>
        </c:ser>
        <c:dLbls>
          <c:showLegendKey val="0"/>
          <c:showVal val="0"/>
          <c:showCatName val="0"/>
          <c:showSerName val="0"/>
          <c:showPercent val="0"/>
          <c:showBubbleSize val="0"/>
        </c:dLbls>
        <c:marker val="1"/>
        <c:smooth val="0"/>
        <c:axId val="1935737904"/>
        <c:axId val="1935740080"/>
        <c:extLst xmlns:c16r2="http://schemas.microsoft.com/office/drawing/2015/06/chart"/>
      </c:lineChart>
      <c:catAx>
        <c:axId val="1935737904"/>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935740080"/>
        <c:crosses val="autoZero"/>
        <c:auto val="1"/>
        <c:lblAlgn val="ctr"/>
        <c:lblOffset val="100"/>
        <c:noMultiLvlLbl val="0"/>
      </c:catAx>
      <c:valAx>
        <c:axId val="193574008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35737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jamu's chart per hour</a:t>
            </a:r>
            <a:endParaRPr lang="es-MX"/>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JAMU!$C$15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JAMU!$C$16:$C$39</c:f>
              <c:numCache>
                <c:formatCode>General</c:formatCode>
                <c:ptCount val="24"/>
                <c:pt idx="0">
                  <c:v>163</c:v>
                </c:pt>
                <c:pt idx="1">
                  <c:v>5</c:v>
                </c:pt>
                <c:pt idx="2">
                  <c:v>0</c:v>
                </c:pt>
                <c:pt idx="3">
                  <c:v>4</c:v>
                </c:pt>
                <c:pt idx="4">
                  <c:v>926</c:v>
                </c:pt>
                <c:pt idx="5">
                  <c:v>398</c:v>
                </c:pt>
                <c:pt idx="6">
                  <c:v>15</c:v>
                </c:pt>
                <c:pt idx="7">
                  <c:v>255</c:v>
                </c:pt>
                <c:pt idx="8">
                  <c:v>306</c:v>
                </c:pt>
                <c:pt idx="9">
                  <c:v>758</c:v>
                </c:pt>
                <c:pt idx="10">
                  <c:v>2929</c:v>
                </c:pt>
                <c:pt idx="11">
                  <c:v>1120</c:v>
                </c:pt>
                <c:pt idx="12">
                  <c:v>720</c:v>
                </c:pt>
                <c:pt idx="13">
                  <c:v>933</c:v>
                </c:pt>
                <c:pt idx="14">
                  <c:v>640</c:v>
                </c:pt>
                <c:pt idx="15">
                  <c:v>634</c:v>
                </c:pt>
                <c:pt idx="16">
                  <c:v>441</c:v>
                </c:pt>
                <c:pt idx="17">
                  <c:v>1584</c:v>
                </c:pt>
                <c:pt idx="18">
                  <c:v>925</c:v>
                </c:pt>
                <c:pt idx="19">
                  <c:v>326</c:v>
                </c:pt>
                <c:pt idx="20">
                  <c:v>470</c:v>
                </c:pt>
                <c:pt idx="21">
                  <c:v>68</c:v>
                </c:pt>
                <c:pt idx="22">
                  <c:v>483</c:v>
                </c:pt>
                <c:pt idx="23">
                  <c:v>172</c:v>
                </c:pt>
              </c:numCache>
            </c:numRef>
          </c:val>
          <c:smooth val="0"/>
          <c:extLst xmlns:c16r2="http://schemas.microsoft.com/office/drawing/2015/06/chart">
            <c:ext xmlns:c16="http://schemas.microsoft.com/office/drawing/2014/chart" uri="{C3380CC4-5D6E-409C-BE32-E72D297353CC}">
              <c16:uniqueId val="{00000000-2073-44F8-A951-FE07E2501124}"/>
            </c:ext>
          </c:extLst>
        </c:ser>
        <c:ser>
          <c:idx val="1"/>
          <c:order val="1"/>
          <c:tx>
            <c:strRef>
              <c:f>JAMU!$D$15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JAMU!$D$16:$D$39</c:f>
              <c:numCache>
                <c:formatCode>General</c:formatCode>
                <c:ptCount val="24"/>
                <c:pt idx="0">
                  <c:v>91</c:v>
                </c:pt>
                <c:pt idx="1">
                  <c:v>0</c:v>
                </c:pt>
                <c:pt idx="2">
                  <c:v>0</c:v>
                </c:pt>
                <c:pt idx="3">
                  <c:v>0</c:v>
                </c:pt>
                <c:pt idx="4">
                  <c:v>920</c:v>
                </c:pt>
                <c:pt idx="5">
                  <c:v>398</c:v>
                </c:pt>
                <c:pt idx="6">
                  <c:v>15</c:v>
                </c:pt>
                <c:pt idx="7">
                  <c:v>155</c:v>
                </c:pt>
                <c:pt idx="8">
                  <c:v>253</c:v>
                </c:pt>
                <c:pt idx="9">
                  <c:v>652</c:v>
                </c:pt>
                <c:pt idx="10">
                  <c:v>2733</c:v>
                </c:pt>
                <c:pt idx="11">
                  <c:v>794</c:v>
                </c:pt>
                <c:pt idx="12">
                  <c:v>520</c:v>
                </c:pt>
                <c:pt idx="13">
                  <c:v>708</c:v>
                </c:pt>
                <c:pt idx="14">
                  <c:v>477</c:v>
                </c:pt>
                <c:pt idx="15">
                  <c:v>472</c:v>
                </c:pt>
                <c:pt idx="16">
                  <c:v>332</c:v>
                </c:pt>
                <c:pt idx="17">
                  <c:v>1506</c:v>
                </c:pt>
                <c:pt idx="18">
                  <c:v>855</c:v>
                </c:pt>
                <c:pt idx="19">
                  <c:v>182</c:v>
                </c:pt>
                <c:pt idx="20">
                  <c:v>218</c:v>
                </c:pt>
                <c:pt idx="21">
                  <c:v>53</c:v>
                </c:pt>
                <c:pt idx="22">
                  <c:v>450</c:v>
                </c:pt>
                <c:pt idx="23">
                  <c:v>168</c:v>
                </c:pt>
              </c:numCache>
            </c:numRef>
          </c:val>
          <c:smooth val="0"/>
          <c:extLst xmlns:c16r2="http://schemas.microsoft.com/office/drawing/2015/06/chart">
            <c:ext xmlns:c16="http://schemas.microsoft.com/office/drawing/2014/chart" uri="{C3380CC4-5D6E-409C-BE32-E72D297353CC}">
              <c16:uniqueId val="{00000001-2073-44F8-A951-FE07E2501124}"/>
            </c:ext>
          </c:extLst>
        </c:ser>
        <c:ser>
          <c:idx val="2"/>
          <c:order val="2"/>
          <c:tx>
            <c:strRef>
              <c:f>JAMU!$E$15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JAMU!$E$16:$E$39</c:f>
              <c:numCache>
                <c:formatCode>General</c:formatCode>
                <c:ptCount val="24"/>
                <c:pt idx="0">
                  <c:v>65</c:v>
                </c:pt>
                <c:pt idx="1">
                  <c:v>0</c:v>
                </c:pt>
                <c:pt idx="2">
                  <c:v>0</c:v>
                </c:pt>
                <c:pt idx="3">
                  <c:v>0</c:v>
                </c:pt>
                <c:pt idx="4">
                  <c:v>1</c:v>
                </c:pt>
                <c:pt idx="5">
                  <c:v>0</c:v>
                </c:pt>
                <c:pt idx="6">
                  <c:v>0</c:v>
                </c:pt>
                <c:pt idx="7">
                  <c:v>100</c:v>
                </c:pt>
                <c:pt idx="8">
                  <c:v>48</c:v>
                </c:pt>
                <c:pt idx="9">
                  <c:v>106</c:v>
                </c:pt>
                <c:pt idx="10">
                  <c:v>196</c:v>
                </c:pt>
                <c:pt idx="11">
                  <c:v>320</c:v>
                </c:pt>
                <c:pt idx="12">
                  <c:v>200</c:v>
                </c:pt>
                <c:pt idx="13">
                  <c:v>225</c:v>
                </c:pt>
                <c:pt idx="14">
                  <c:v>163</c:v>
                </c:pt>
                <c:pt idx="15">
                  <c:v>162</c:v>
                </c:pt>
                <c:pt idx="16">
                  <c:v>109</c:v>
                </c:pt>
                <c:pt idx="17">
                  <c:v>78</c:v>
                </c:pt>
                <c:pt idx="18">
                  <c:v>70</c:v>
                </c:pt>
                <c:pt idx="19">
                  <c:v>144</c:v>
                </c:pt>
                <c:pt idx="20">
                  <c:v>252</c:v>
                </c:pt>
                <c:pt idx="21">
                  <c:v>15</c:v>
                </c:pt>
                <c:pt idx="22">
                  <c:v>20</c:v>
                </c:pt>
                <c:pt idx="23">
                  <c:v>4</c:v>
                </c:pt>
              </c:numCache>
            </c:numRef>
          </c:val>
          <c:smooth val="0"/>
          <c:extLst xmlns:c16r2="http://schemas.microsoft.com/office/drawing/2015/06/chart">
            <c:ext xmlns:c16="http://schemas.microsoft.com/office/drawing/2014/chart" uri="{C3380CC4-5D6E-409C-BE32-E72D297353CC}">
              <c16:uniqueId val="{00000002-2073-44F8-A951-FE07E2501124}"/>
            </c:ext>
          </c:extLst>
        </c:ser>
        <c:ser>
          <c:idx val="3"/>
          <c:order val="3"/>
          <c:tx>
            <c:strRef>
              <c:f>JAMU!$F$15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2073-44F8-A951-FE07E2501124}"/>
            </c:ext>
          </c:extLst>
        </c:ser>
        <c:ser>
          <c:idx val="4"/>
          <c:order val="4"/>
          <c:tx>
            <c:strRef>
              <c:f>JAMU!$G$15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JAMU!$G$16:$G$39</c:f>
              <c:numCache>
                <c:formatCode>General</c:formatCode>
                <c:ptCount val="24"/>
                <c:pt idx="0">
                  <c:v>7</c:v>
                </c:pt>
                <c:pt idx="1">
                  <c:v>5</c:v>
                </c:pt>
                <c:pt idx="2">
                  <c:v>0</c:v>
                </c:pt>
                <c:pt idx="3">
                  <c:v>4</c:v>
                </c:pt>
                <c:pt idx="4">
                  <c:v>5</c:v>
                </c:pt>
                <c:pt idx="5">
                  <c:v>0</c:v>
                </c:pt>
                <c:pt idx="6">
                  <c:v>0</c:v>
                </c:pt>
                <c:pt idx="7">
                  <c:v>0</c:v>
                </c:pt>
                <c:pt idx="8">
                  <c:v>5</c:v>
                </c:pt>
                <c:pt idx="9">
                  <c:v>0</c:v>
                </c:pt>
                <c:pt idx="10">
                  <c:v>0</c:v>
                </c:pt>
                <c:pt idx="11">
                  <c:v>6</c:v>
                </c:pt>
                <c:pt idx="12">
                  <c:v>0</c:v>
                </c:pt>
                <c:pt idx="13">
                  <c:v>0</c:v>
                </c:pt>
                <c:pt idx="14">
                  <c:v>0</c:v>
                </c:pt>
                <c:pt idx="15">
                  <c:v>0</c:v>
                </c:pt>
                <c:pt idx="16">
                  <c:v>0</c:v>
                </c:pt>
                <c:pt idx="17">
                  <c:v>0</c:v>
                </c:pt>
                <c:pt idx="18">
                  <c:v>0</c:v>
                </c:pt>
                <c:pt idx="19">
                  <c:v>0</c:v>
                </c:pt>
                <c:pt idx="20">
                  <c:v>0</c:v>
                </c:pt>
                <c:pt idx="21">
                  <c:v>0</c:v>
                </c:pt>
                <c:pt idx="22">
                  <c:v>13</c:v>
                </c:pt>
                <c:pt idx="23">
                  <c:v>0</c:v>
                </c:pt>
              </c:numCache>
            </c:numRef>
          </c:val>
          <c:smooth val="0"/>
          <c:extLst xmlns:c16r2="http://schemas.microsoft.com/office/drawing/2015/06/chart">
            <c:ext xmlns:c16="http://schemas.microsoft.com/office/drawing/2014/chart" uri="{C3380CC4-5D6E-409C-BE32-E72D297353CC}">
              <c16:uniqueId val="{00000004-2073-44F8-A951-FE07E2501124}"/>
            </c:ext>
          </c:extLst>
        </c:ser>
        <c:ser>
          <c:idx val="5"/>
          <c:order val="5"/>
          <c:tx>
            <c:strRef>
              <c:f>JAMU!$H$15</c:f>
              <c:strCache>
                <c:ptCount val="1"/>
                <c:pt idx="0">
                  <c:v>TransactionsTrans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2073-44F8-A951-FE07E2501124}"/>
            </c:ext>
          </c:extLst>
        </c:ser>
        <c:dLbls>
          <c:showLegendKey val="0"/>
          <c:showVal val="0"/>
          <c:showCatName val="0"/>
          <c:showSerName val="0"/>
          <c:showPercent val="0"/>
          <c:showBubbleSize val="0"/>
        </c:dLbls>
        <c:marker val="1"/>
        <c:smooth val="0"/>
        <c:axId val="1935738448"/>
        <c:axId val="1935729744"/>
      </c:lineChart>
      <c:catAx>
        <c:axId val="1935738448"/>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935729744"/>
        <c:crosses val="autoZero"/>
        <c:auto val="1"/>
        <c:lblAlgn val="ctr"/>
        <c:lblOffset val="100"/>
        <c:noMultiLvlLbl val="0"/>
      </c:catAx>
      <c:valAx>
        <c:axId val="193572974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35738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CIS34 '!$C$2:$C$18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CIS34 '!$D$2:$D$18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CIS34 '!$C$2:$C$18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CIS34 '!$E$2:$E$18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67634774596879E-2"/>
          <c:y val="0.14319923682853117"/>
          <c:w val="0.96386473045080623"/>
          <c:h val="0.60184845674686094"/>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CIS34'!$C$2:$C$18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CIS34'!$D$2:$D$18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CIS34'!$C$2:$C$18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CIS34'!$E$2:$E$18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9524</xdr:colOff>
      <xdr:row>40</xdr:row>
      <xdr:rowOff>4761</xdr:rowOff>
    </xdr:from>
    <xdr:to>
      <xdr:col>7</xdr:col>
      <xdr:colOff>733424</xdr:colOff>
      <xdr:row>60</xdr:row>
      <xdr:rowOff>114300</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39</xdr:row>
      <xdr:rowOff>185736</xdr:rowOff>
    </xdr:from>
    <xdr:to>
      <xdr:col>8</xdr:col>
      <xdr:colOff>19050</xdr:colOff>
      <xdr:row>59</xdr:row>
      <xdr:rowOff>76199</xdr:rowOff>
    </xdr:to>
    <xdr:graphicFrame macro="">
      <xdr:nvGraphicFramePr>
        <xdr:cNvPr id="4" name="Chart 3">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100852</xdr:colOff>
      <xdr:row>1</xdr:row>
      <xdr:rowOff>17928</xdr:rowOff>
    </xdr:from>
    <xdr:to>
      <xdr:col>21</xdr:col>
      <xdr:colOff>425822</xdr:colOff>
      <xdr:row>18</xdr:row>
      <xdr:rowOff>11205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11206</xdr:colOff>
      <xdr:row>1</xdr:row>
      <xdr:rowOff>6723</xdr:rowOff>
    </xdr:from>
    <xdr:to>
      <xdr:col>20</xdr:col>
      <xdr:colOff>549087</xdr:colOff>
      <xdr:row>18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B15:H39" totalsRowShown="0" headerRowDxfId="66" dataDxfId="65">
  <autoFilter ref="B15:H39"/>
  <tableColumns count="7">
    <tableColumn id="1" name="Day" dataDxfId="64"/>
    <tableColumn id="2" name="Total" dataDxfId="63">
      <calculatedColumnFormula>'wass to fill'!L2</calculatedColumnFormula>
    </tableColumn>
    <tableColumn id="3" name="Transactions _x000a_Complete" dataDxfId="62">
      <calculatedColumnFormula>'wass to fill'!M2</calculatedColumnFormula>
    </tableColumn>
    <tableColumn id="4" name="Transactions _x000a_Failed" dataDxfId="61">
      <calculatedColumnFormula>'wass to fill'!N2</calculatedColumnFormula>
    </tableColumn>
    <tableColumn id="5" name="Transactions _x000a_In_Prog" dataDxfId="60">
      <calculatedColumnFormula>'wass to fill'!O2</calculatedColumnFormula>
    </tableColumn>
    <tableColumn id="6" name="Transactions _x000a_Timeout" dataDxfId="59">
      <calculatedColumnFormula>'wass to fill'!P2</calculatedColumnFormula>
    </tableColumn>
    <tableColumn id="7" name="Transactions_x000a_Trans Fail" dataDxfId="58">
      <calculatedColumnFormula>'wass to fill'!Q2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id="2" name="Table13" displayName="Table13" ref="B15:H39" totalsRowShown="0" headerRowDxfId="57" dataDxfId="56">
  <autoFilter ref="B15:H39"/>
  <tableColumns count="7">
    <tableColumn id="1" name="Day" dataDxfId="55"/>
    <tableColumn id="2" name="Total" dataDxfId="54">
      <calculatedColumnFormula>'jamu to fill'!L2</calculatedColumnFormula>
    </tableColumn>
    <tableColumn id="3" name="Transactions Complete" dataDxfId="53">
      <calculatedColumnFormula>'jamu to fill'!M2</calculatedColumnFormula>
    </tableColumn>
    <tableColumn id="4" name="Transactions Failed" dataDxfId="52">
      <calculatedColumnFormula>'jamu to fill'!N2</calculatedColumnFormula>
    </tableColumn>
    <tableColumn id="5" name="Transactions In_Prog" dataDxfId="51">
      <calculatedColumnFormula>'jamu to fill'!O2</calculatedColumnFormula>
    </tableColumn>
    <tableColumn id="6" name="Transactions Timeout" dataDxfId="50">
      <calculatedColumnFormula>'jamu to fill'!P2</calculatedColumnFormula>
    </tableColumn>
    <tableColumn id="7" name="TransactionsTrans Fail" dataDxfId="49">
      <calculatedColumnFormula>'jamu to fill'!Q2</calculatedColumnFormula>
    </tableColumn>
  </tableColumns>
  <tableStyleInfo name="TableStyleMedium4" showFirstColumn="0" showLastColumn="0" showRowStripes="1" showColumnStripes="0"/>
</table>
</file>

<file path=xl/tables/table3.xml><?xml version="1.0" encoding="utf-8"?>
<table xmlns="http://schemas.openxmlformats.org/spreadsheetml/2006/main" id="5" name="Tabla5" displayName="Tabla5" ref="H3:H6" totalsRowShown="0">
  <autoFilter ref="H3:H6"/>
  <sortState ref="H4:H6">
    <sortCondition ref="H3:H10"/>
  </sortState>
  <tableColumns count="1">
    <tableColumn id="1" name="´DN´" dataDxfId="3"/>
  </tableColumns>
  <tableStyleInfo name="TableStyleMedium9" showFirstColumn="0" showLastColumn="0" showRowStripes="1" showColumnStripes="0"/>
</table>
</file>

<file path=xl/tables/table4.xml><?xml version="1.0" encoding="utf-8"?>
<table xmlns="http://schemas.openxmlformats.org/spreadsheetml/2006/main" id="6" name="Tabla6" displayName="Tabla6" ref="AP3:AP4" totalsRowShown="0" headerRowDxfId="48" dataDxfId="47">
  <autoFilter ref="AP3:AP4"/>
  <sortState ref="AP4">
    <sortCondition descending="1" ref="AP3:AP4"/>
  </sortState>
  <tableColumns count="1">
    <tableColumn id="1" name="´DN´" dataDxfId="46"/>
  </tableColumns>
  <tableStyleInfo name="TableStyleMedium9" showFirstColumn="0" showLastColumn="0" showRowStripes="1" showColumnStripes="0"/>
</table>
</file>

<file path=xl/tables/table5.xml><?xml version="1.0" encoding="utf-8"?>
<table xmlns="http://schemas.openxmlformats.org/spreadsheetml/2006/main" id="11" name="Tabla11" displayName="Tabla11" ref="BB3:BB4" totalsRowShown="0">
  <autoFilter ref="BB3:BB4"/>
  <sortState ref="BB4">
    <sortCondition ref="BB3"/>
  </sortState>
  <tableColumns count="1">
    <tableColumn id="1" name="´DN´" dataDxfId="5"/>
  </tableColumns>
  <tableStyleInfo name="TableStyleMedium9" showFirstColumn="0" showLastColumn="0" showRowStripes="1" showColumnStripes="0"/>
</table>
</file>

<file path=xl/tables/table6.xml><?xml version="1.0" encoding="utf-8"?>
<table xmlns="http://schemas.openxmlformats.org/spreadsheetml/2006/main" id="12" name="Tabla12" displayName="Tabla12" ref="AD3:AD4" totalsRowShown="0" headerRowDxfId="45" dataDxfId="44">
  <autoFilter ref="AD3:AD4"/>
  <sortState ref="AD4">
    <sortCondition ref="AD3:AD4"/>
  </sortState>
  <tableColumns count="1">
    <tableColumn id="1" name="´DN´" dataDxfId="43"/>
  </tableColumns>
  <tableStyleInfo name="TableStyleMedium9" showFirstColumn="0" showLastColumn="0" showRowStripes="1" showColumnStripes="0"/>
</table>
</file>

<file path=xl/tables/table7.xml><?xml version="1.0" encoding="utf-8"?>
<table xmlns="http://schemas.openxmlformats.org/spreadsheetml/2006/main" id="4" name="Tabla4" displayName="Tabla4" ref="F3:F7" totalsRowShown="0">
  <autoFilter ref="F3:F7"/>
  <sortState ref="F4:F7">
    <sortCondition ref="F3:F10"/>
  </sortState>
  <tableColumns count="1">
    <tableColumn id="1" name="´DN´" dataDxfId="9"/>
  </tableColumns>
  <tableStyleInfo name="TableStyleMedium9" showFirstColumn="0" showLastColumn="0" showRowStripes="1" showColumnStripes="0"/>
</table>
</file>

<file path=xl/tables/table8.xml><?xml version="1.0" encoding="utf-8"?>
<table xmlns="http://schemas.openxmlformats.org/spreadsheetml/2006/main" id="8" name="Tabla8" displayName="Tabla8" ref="AV3:AV4" totalsRowShown="0">
  <autoFilter ref="AV3:AV4"/>
  <sortState ref="AV4">
    <sortCondition ref="AV3:AV5"/>
  </sortState>
  <tableColumns count="1">
    <tableColumn id="1" name="´DN'" dataDxfId="42"/>
  </tableColumns>
  <tableStyleInfo name="TableStyleMedium9" showFirstColumn="0" showLastColumn="0" showRowStripes="1" showColumnStripes="0"/>
</table>
</file>

<file path=xl/tables/table9.xml><?xml version="1.0" encoding="utf-8"?>
<table xmlns="http://schemas.openxmlformats.org/spreadsheetml/2006/main" id="9" name="Tabla9" displayName="Tabla9" ref="R3:R4" totalsRowShown="0">
  <autoFilter ref="R3:R4"/>
  <sortState ref="R4">
    <sortCondition ref="R3:R6"/>
  </sortState>
  <tableColumns count="1">
    <tableColumn id="1" name="´DN´" dataDxfId="8"/>
  </tableColumns>
  <tableStyleInfo name="TableStyleMedium9" showFirstColumn="0" showLastColumn="0" showRowStripes="1" showColumnStripes="0"/>
</table>
</file>

<file path=xl/tables/table10.xml><?xml version="1.0" encoding="utf-8"?>
<table xmlns="http://schemas.openxmlformats.org/spreadsheetml/2006/main" id="15" name="Tabla15" displayName="Tabla15" ref="N3:N6" totalsRowShown="0">
  <autoFilter ref="N3:N6"/>
  <sortState ref="N4:N6">
    <sortCondition ref="N3:N6"/>
  </sortState>
  <tableColumns count="1">
    <tableColumn id="1" name="´DN´" dataDxfId="1"/>
  </tableColumns>
  <tableStyleInfo name="TableStyleMedium9" showFirstColumn="0" showLastColumn="0" showRowStripes="1" showColumnStripes="0"/>
</table>
</file>

<file path=xl/tables/table11.xml><?xml version="1.0" encoding="utf-8"?>
<table xmlns="http://schemas.openxmlformats.org/spreadsheetml/2006/main" id="13" name="Tabla13" displayName="Tabla13" ref="P3:P33" totalsRowShown="0">
  <autoFilter ref="P3:P33"/>
  <sortState ref="P4:P33">
    <sortCondition ref="P3:P14"/>
  </sortState>
  <tableColumns count="1">
    <tableColumn id="1" name="´DN´" dataDxfId="13"/>
  </tableColumns>
  <tableStyleInfo name="TableStyleMedium9" showFirstColumn="0" showLastColumn="0" showRowStripes="1" showColumnStripes="0"/>
</table>
</file>

<file path=xl/tables/table12.xml><?xml version="1.0" encoding="utf-8"?>
<table xmlns="http://schemas.openxmlformats.org/spreadsheetml/2006/main" id="10" name="Tabla611" displayName="Tabla611" ref="J3:J4" totalsRowShown="0" headerRowDxfId="41" dataDxfId="40">
  <autoFilter ref="J3:J4"/>
  <sortState ref="J4:J5">
    <sortCondition ref="J3:J5"/>
  </sortState>
  <tableColumns count="1">
    <tableColumn id="1" name="´DN´" dataDxfId="39"/>
  </tableColumns>
  <tableStyleInfo name="TableStyleMedium9" showFirstColumn="0" showLastColumn="0" showRowStripes="1" showColumnStripes="0"/>
</table>
</file>

<file path=xl/tables/table13.xml><?xml version="1.0" encoding="utf-8"?>
<table xmlns="http://schemas.openxmlformats.org/spreadsheetml/2006/main" id="16" name="Tabla1417" displayName="Tabla1417" ref="V3:V4" totalsRowShown="0">
  <autoFilter ref="V3:V4"/>
  <sortState ref="V4:V5">
    <sortCondition ref="V3"/>
  </sortState>
  <tableColumns count="1">
    <tableColumn id="1" name="´DN´"/>
  </tableColumns>
  <tableStyleInfo name="TableStyleMedium9" showFirstColumn="0" showLastColumn="0" showRowStripes="1" showColumnStripes="0"/>
</table>
</file>

<file path=xl/tables/table14.xml><?xml version="1.0" encoding="utf-8"?>
<table xmlns="http://schemas.openxmlformats.org/spreadsheetml/2006/main" id="14" name="Tabla14" displayName="Tabla14" ref="Z3:Z4" totalsRowShown="0">
  <autoFilter ref="Z3:Z4"/>
  <sortState ref="Z4">
    <sortCondition ref="Z3"/>
  </sortState>
  <tableColumns count="1">
    <tableColumn id="1" name="´DN´" dataDxfId="2"/>
  </tableColumns>
  <tableStyleInfo name="TableStyleMedium9" showFirstColumn="0" showLastColumn="0" showRowStripes="1" showColumnStripes="0"/>
</table>
</file>

<file path=xl/tables/table15.xml><?xml version="1.0" encoding="utf-8"?>
<table xmlns="http://schemas.openxmlformats.org/spreadsheetml/2006/main" id="18" name="Tabla141719" displayName="Tabla141719" ref="X3:X4" totalsRowShown="0">
  <autoFilter ref="X3:X4"/>
  <sortState ref="X4">
    <sortCondition ref="X3"/>
  </sortState>
  <tableColumns count="1">
    <tableColumn id="1" name="´DN´" dataDxfId="38"/>
  </tableColumns>
  <tableStyleInfo name="TableStyleMedium9" showFirstColumn="0" showLastColumn="0" showRowStripes="1" showColumnStripes="0"/>
</table>
</file>

<file path=xl/tables/table16.xml><?xml version="1.0" encoding="utf-8"?>
<table xmlns="http://schemas.openxmlformats.org/spreadsheetml/2006/main" id="19" name="Tabla141720" displayName="Tabla141720" ref="T3:T4" totalsRowShown="0">
  <autoFilter ref="T3:T4"/>
  <sortState ref="T4">
    <sortCondition ref="T3:T4"/>
  </sortState>
  <tableColumns count="1">
    <tableColumn id="1" name="´DN´" dataDxfId="7"/>
  </tableColumns>
  <tableStyleInfo name="TableStyleMedium9" showFirstColumn="0" showLastColumn="0" showRowStripes="1" showColumnStripes="0"/>
</table>
</file>

<file path=xl/tables/table17.xml><?xml version="1.0" encoding="utf-8"?>
<table xmlns="http://schemas.openxmlformats.org/spreadsheetml/2006/main" id="17" name="Tabla1118" displayName="Tabla1118" ref="AH3:AH4" totalsRowShown="0">
  <autoFilter ref="AH3:AH4"/>
  <sortState ref="AH4:AH9">
    <sortCondition ref="AH3"/>
  </sortState>
  <tableColumns count="1">
    <tableColumn id="1" name="´DN´" dataDxfId="37"/>
  </tableColumns>
  <tableStyleInfo name="TableStyleMedium9" showFirstColumn="0" showLastColumn="0" showRowStripes="1" showColumnStripes="0"/>
</table>
</file>

<file path=xl/tables/table18.xml><?xml version="1.0" encoding="utf-8"?>
<table xmlns="http://schemas.openxmlformats.org/spreadsheetml/2006/main" id="20" name="Tabla111821" displayName="Tabla111821" ref="AJ3:AJ4" totalsRowShown="0">
  <autoFilter ref="AJ3:AJ4"/>
  <sortState ref="AJ4">
    <sortCondition ref="AJ3"/>
  </sortState>
  <tableColumns count="1">
    <tableColumn id="1" name="´DN´" dataDxfId="36"/>
  </tableColumns>
  <tableStyleInfo name="TableStyleMedium9" showFirstColumn="0" showLastColumn="0" showRowStripes="1" showColumnStripes="0"/>
</table>
</file>

<file path=xl/tables/table19.xml><?xml version="1.0" encoding="utf-8"?>
<table xmlns="http://schemas.openxmlformats.org/spreadsheetml/2006/main" id="21" name="Tabla11182122" displayName="Tabla11182122" ref="AT3:AT4" totalsRowShown="0">
  <autoFilter ref="AT3:AT4"/>
  <sortState ref="AT4">
    <sortCondition ref="AT3"/>
  </sortState>
  <tableColumns count="1">
    <tableColumn id="1" name="´DN´" dataDxfId="35"/>
  </tableColumns>
  <tableStyleInfo name="TableStyleMedium9" showFirstColumn="0" showLastColumn="0" showRowStripes="1" showColumnStripes="0"/>
</table>
</file>

<file path=xl/tables/table20.xml><?xml version="1.0" encoding="utf-8"?>
<table xmlns="http://schemas.openxmlformats.org/spreadsheetml/2006/main" id="22" name="Tabla1118212223" displayName="Tabla1118212223" ref="AL3:AL5" totalsRowShown="0">
  <autoFilter ref="AL3:AL5"/>
  <sortState ref="AL4:AL5">
    <sortCondition ref="AL3:AL5"/>
  </sortState>
  <tableColumns count="1">
    <tableColumn id="1" name="´DN´" dataDxfId="11"/>
  </tableColumns>
  <tableStyleInfo name="TableStyleMedium9" showFirstColumn="0" showLastColumn="0" showRowStripes="1" showColumnStripes="0"/>
</table>
</file>

<file path=xl/tables/table21.xml><?xml version="1.0" encoding="utf-8"?>
<table xmlns="http://schemas.openxmlformats.org/spreadsheetml/2006/main" id="24" name="Tabla111821222325" displayName="Tabla111821222325" ref="BD3:BD5" totalsRowShown="0">
  <autoFilter ref="BD3:BD5"/>
  <sortState ref="BD4:BD5">
    <sortCondition ref="BD3"/>
  </sortState>
  <tableColumns count="1">
    <tableColumn id="1" name="´DN´" dataDxfId="0"/>
  </tableColumns>
  <tableStyleInfo name="TableStyleMedium9" showFirstColumn="0" showLastColumn="0" showRowStripes="1" showColumnStripes="0"/>
</table>
</file>

<file path=xl/tables/table22.xml><?xml version="1.0" encoding="utf-8"?>
<table xmlns="http://schemas.openxmlformats.org/spreadsheetml/2006/main" id="3" name="Tabla3" displayName="Tabla3" ref="D3:D18" totalsRowShown="0">
  <autoFilter ref="D3:D18"/>
  <sortState ref="D4:D18">
    <sortCondition ref="D3:D23"/>
  </sortState>
  <tableColumns count="1">
    <tableColumn id="1" name="´DN´" dataDxfId="10"/>
  </tableColumns>
  <tableStyleInfo name="TableStyleMedium9" showFirstColumn="0" showLastColumn="0" showRowStripes="1" showColumnStripes="0"/>
</table>
</file>

<file path=xl/tables/table23.xml><?xml version="1.0" encoding="utf-8"?>
<table xmlns="http://schemas.openxmlformats.org/spreadsheetml/2006/main" id="25" name="Tabla11182122232526" displayName="Tabla11182122232526" ref="AN3:AN4" totalsRowShown="0">
  <autoFilter ref="AN3:AN4"/>
  <sortState ref="AN4">
    <sortCondition ref="AN3"/>
  </sortState>
  <tableColumns count="1">
    <tableColumn id="1" name="´DN´" dataDxfId="6"/>
  </tableColumns>
  <tableStyleInfo name="TableStyleMedium9" showFirstColumn="0" showLastColumn="0" showRowStripes="1" showColumnStripes="0"/>
</table>
</file>

<file path=xl/tables/table24.xml><?xml version="1.0" encoding="utf-8"?>
<table xmlns="http://schemas.openxmlformats.org/spreadsheetml/2006/main" id="26" name="Tabla1118212223252627" displayName="Tabla1118212223252627" ref="AX3:AX4" totalsRowShown="0">
  <autoFilter ref="AX3:AX4"/>
  <sortState ref="AX4">
    <sortCondition ref="AX3"/>
  </sortState>
  <tableColumns count="1">
    <tableColumn id="1" name="´DN´" dataDxfId="34"/>
  </tableColumns>
  <tableStyleInfo name="TableStyleMedium9" showFirstColumn="0" showLastColumn="0" showRowStripes="1" showColumnStripes="0"/>
</table>
</file>

<file path=xl/tables/table25.xml><?xml version="1.0" encoding="utf-8"?>
<table xmlns="http://schemas.openxmlformats.org/spreadsheetml/2006/main" id="27" name="Tabla11182122232528" displayName="Tabla11182122232528" ref="BF3:BF4" totalsRowShown="0">
  <autoFilter ref="BF3:BF4"/>
  <sortState ref="BF4:BF7">
    <sortCondition ref="BF3"/>
  </sortState>
  <tableColumns count="1">
    <tableColumn id="1" name="´DN´" dataDxfId="33"/>
  </tableColumns>
  <tableStyleInfo name="TableStyleMedium9" showFirstColumn="0" showLastColumn="0" showRowStripes="1" showColumnStripes="0"/>
</table>
</file>

<file path=xl/tables/table26.xml><?xml version="1.0" encoding="utf-8"?>
<table xmlns="http://schemas.openxmlformats.org/spreadsheetml/2006/main" id="7" name="Tabla7" displayName="Tabla7" ref="AR3:AR20" totalsRowShown="0">
  <autoFilter ref="AR3:AR20"/>
  <sortState ref="AR4:AR20">
    <sortCondition ref="AR3:AR29"/>
  </sortState>
  <tableColumns count="1">
    <tableColumn id="1" name="´DN'" dataDxfId="4"/>
  </tableColumns>
  <tableStyleInfo name="TableStyleMedium9" showFirstColumn="0" showLastColumn="0" showRowStripes="1" showColumnStripes="0"/>
</table>
</file>

<file path=xl/tables/table27.xml><?xml version="1.0" encoding="utf-8"?>
<table xmlns="http://schemas.openxmlformats.org/spreadsheetml/2006/main" id="29" name="Tabla630" displayName="Tabla630" ref="AB3:AB4" totalsRowShown="0" headerRowDxfId="32" dataDxfId="31">
  <autoFilter ref="AB3:AB4"/>
  <sortState ref="AB4:AB38">
    <sortCondition ref="AB3:AB38"/>
  </sortState>
  <tableColumns count="1">
    <tableColumn id="1" name="´DN´" dataDxfId="30"/>
  </tableColumns>
  <tableStyleInfo name="TableStyleMedium9" showFirstColumn="0" showLastColumn="0" showRowStripes="1" showColumnStripes="0"/>
</table>
</file>

<file path=xl/tables/table28.xml><?xml version="1.0" encoding="utf-8"?>
<table xmlns="http://schemas.openxmlformats.org/spreadsheetml/2006/main" id="23" name="Tabla1124" displayName="Tabla1124" ref="AF3:AF6" totalsRowShown="0">
  <autoFilter ref="AF3:AF6"/>
  <sortState ref="AF4:AF6">
    <sortCondition ref="AF3"/>
  </sortState>
  <tableColumns count="1">
    <tableColumn id="1" name="´DN´" dataDxfId="12"/>
  </tableColumns>
  <tableStyleInfo name="TableStyleMedium9" showFirstColumn="0" showLastColumn="0" showRowStripes="1" showColumnStripes="0"/>
</table>
</file>

<file path=xl/tables/table29.xml><?xml version="1.0" encoding="utf-8"?>
<table xmlns="http://schemas.openxmlformats.org/spreadsheetml/2006/main" id="31" name="Tabla1118212223312932" displayName="Tabla1118212223312932" ref="L3:L4" totalsRowShown="0">
  <autoFilter ref="L3:L4"/>
  <sortState ref="L4:L17">
    <sortCondition ref="L3:L5"/>
  </sortState>
  <tableColumns count="1">
    <tableColumn id="1" name="´DN´" dataDxfId="29"/>
  </tableColumns>
  <tableStyleInfo name="TableStyleMedium9" showFirstColumn="0" showLastColumn="0" showRowStripes="1" showColumnStripes="0"/>
</table>
</file>

<file path=xl/tables/table30.xml><?xml version="1.0" encoding="utf-8"?>
<table xmlns="http://schemas.openxmlformats.org/spreadsheetml/2006/main" id="32" name="Tabla1118212233" displayName="Tabla1118212233" ref="AZ3:AZ4" totalsRowShown="0">
  <autoFilter ref="AZ3:AZ4"/>
  <sortState ref="AZ4">
    <sortCondition ref="AZ3"/>
  </sortState>
  <tableColumns count="1">
    <tableColumn id="1" name="´DN´" dataDxfId="28"/>
  </tableColumns>
  <tableStyleInfo name="TableStyleMedium9" showFirstColumn="0" showLastColumn="0" showRowStripes="1" showColumnStripes="0"/>
</table>
</file>

<file path=xl/tables/table31.xml><?xml version="1.0" encoding="utf-8"?>
<table xmlns="http://schemas.openxmlformats.org/spreadsheetml/2006/main" id="30" name="Table30" displayName="Table30" ref="A10:B24" totalsRowShown="0" headerRowDxfId="27" dataDxfId="14" headerRowBorderDxfId="26" tableBorderDxfId="25" totalsRowBorderDxfId="24">
  <autoFilter ref="A10:B24"/>
  <sortState ref="A12:B24">
    <sortCondition ref="B11:B24"/>
  </sortState>
  <tableColumns count="2">
    <tableColumn id="1" name="Column1" dataDxfId="23"/>
    <tableColumn id="2" name="Column2" dataDxfId="22"/>
  </tableColumns>
  <tableStyleInfo name="TableStyleLight16" showFirstColumn="0" showLastColumn="0" showRowStripes="1" showColumnStripes="0"/>
</table>
</file>

<file path=xl/tables/table32.xml><?xml version="1.0" encoding="utf-8"?>
<table xmlns="http://schemas.openxmlformats.org/spreadsheetml/2006/main" id="33" name="Table33" displayName="Table33" ref="A6:B9" totalsRowShown="0" headerRowDxfId="21" dataDxfId="15" headerRowBorderDxfId="20" tableBorderDxfId="19" totalsRowBorderDxfId="18">
  <autoFilter ref="A6:B9"/>
  <tableColumns count="2">
    <tableColumn id="1" name="Column1" dataDxfId="17"/>
    <tableColumn id="2" name="Column2" dataDxfId="16"/>
  </tableColumns>
  <tableStyleInfo name="TableStyleLight18"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5.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31" Type="http://schemas.openxmlformats.org/officeDocument/2006/relationships/table" Target="../tables/table32.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 Id="rId30" Type="http://schemas.openxmlformats.org/officeDocument/2006/relationships/table" Target="../tables/table3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H39"/>
  <sheetViews>
    <sheetView topLeftCell="A13" zoomScale="90" zoomScaleNormal="90" workbookViewId="0">
      <selection activeCell="L61" sqref="L61"/>
    </sheetView>
  </sheetViews>
  <sheetFormatPr defaultColWidth="9" defaultRowHeight="12.75" x14ac:dyDescent="0.2"/>
  <cols>
    <col min="1" max="1" width="20.25" style="2" customWidth="1"/>
    <col min="2" max="2" width="23.875" style="2" customWidth="1"/>
    <col min="3" max="3" width="7.5" style="2" customWidth="1"/>
    <col min="4" max="8" width="11.875" style="2" customWidth="1"/>
    <col min="9" max="16384" width="9" style="2"/>
  </cols>
  <sheetData>
    <row r="1" spans="1:8" x14ac:dyDescent="0.2">
      <c r="A1" s="1" t="s">
        <v>10</v>
      </c>
    </row>
    <row r="2" spans="1:8" x14ac:dyDescent="0.2">
      <c r="A2" s="3" t="s">
        <v>11</v>
      </c>
      <c r="B2" s="4" t="s">
        <v>25</v>
      </c>
    </row>
    <row r="3" spans="1:8" x14ac:dyDescent="0.2">
      <c r="A3" s="5"/>
    </row>
    <row r="4" spans="1:8" x14ac:dyDescent="0.2">
      <c r="A4" s="6" t="s">
        <v>12</v>
      </c>
      <c r="B4" s="7"/>
    </row>
    <row r="5" spans="1:8" x14ac:dyDescent="0.2">
      <c r="A5" s="8" t="s">
        <v>13</v>
      </c>
    </row>
    <row r="6" spans="1:8" x14ac:dyDescent="0.2">
      <c r="A6" s="9" t="s">
        <v>14</v>
      </c>
      <c r="B6" s="2">
        <f>D14</f>
        <v>4561</v>
      </c>
      <c r="D6" s="14"/>
    </row>
    <row r="7" spans="1:8" x14ac:dyDescent="0.2">
      <c r="A7" s="9" t="s">
        <v>7</v>
      </c>
      <c r="B7" s="2">
        <f>E14</f>
        <v>1298</v>
      </c>
    </row>
    <row r="8" spans="1:8" x14ac:dyDescent="0.2">
      <c r="A8" s="9" t="s">
        <v>8</v>
      </c>
      <c r="B8" s="2">
        <f>F14</f>
        <v>0</v>
      </c>
      <c r="D8" s="14"/>
    </row>
    <row r="9" spans="1:8" x14ac:dyDescent="0.2">
      <c r="A9" s="9" t="s">
        <v>9</v>
      </c>
      <c r="B9" s="2">
        <f>G14</f>
        <v>264</v>
      </c>
      <c r="D9" s="14"/>
    </row>
    <row r="10" spans="1:8" x14ac:dyDescent="0.2">
      <c r="A10" s="9" t="s">
        <v>15</v>
      </c>
      <c r="B10" s="2">
        <f>H14</f>
        <v>0</v>
      </c>
    </row>
    <row r="11" spans="1:8" x14ac:dyDescent="0.2">
      <c r="A11" s="8" t="s">
        <v>16</v>
      </c>
      <c r="B11" s="2">
        <f>SUM(B6:B10)</f>
        <v>6123</v>
      </c>
    </row>
    <row r="12" spans="1:8" x14ac:dyDescent="0.2">
      <c r="D12" s="10">
        <f>D14/C14</f>
        <v>0.74489629266699331</v>
      </c>
      <c r="E12" s="10">
        <f>E14/C14</f>
        <v>0.21198758778376614</v>
      </c>
      <c r="F12" s="10">
        <f>F14/C14</f>
        <v>0</v>
      </c>
      <c r="G12" s="10">
        <f>G14/C14</f>
        <v>4.3116119549240571E-2</v>
      </c>
      <c r="H12" s="10">
        <f>H14/C14</f>
        <v>0</v>
      </c>
    </row>
    <row r="13" spans="1:8" x14ac:dyDescent="0.2">
      <c r="B13" s="76" t="s">
        <v>17</v>
      </c>
      <c r="C13" s="76"/>
      <c r="D13" s="76"/>
      <c r="E13" s="76"/>
      <c r="F13" s="76"/>
      <c r="G13" s="76"/>
      <c r="H13" s="76"/>
    </row>
    <row r="14" spans="1:8" x14ac:dyDescent="0.2">
      <c r="B14" s="1" t="s">
        <v>16</v>
      </c>
      <c r="C14" s="11">
        <f>SUM(Table1[Total])</f>
        <v>6123</v>
      </c>
      <c r="D14" s="11">
        <f>SUM(Table1[Transactions 
Complete])</f>
        <v>4561</v>
      </c>
      <c r="E14" s="11">
        <f>SUM(Table1[Transactions 
Failed])</f>
        <v>1298</v>
      </c>
      <c r="F14" s="11">
        <f>SUM(Table1[Transactions 
In_Prog])</f>
        <v>0</v>
      </c>
      <c r="G14" s="11">
        <f>SUM(Table1[Transactions 
Timeout])</f>
        <v>264</v>
      </c>
      <c r="H14" s="11">
        <f>SUM(Table1[Transactions
Trans Fail])</f>
        <v>0</v>
      </c>
    </row>
    <row r="15" spans="1:8" ht="25.5" x14ac:dyDescent="0.2">
      <c r="B15" s="12" t="s">
        <v>18</v>
      </c>
      <c r="C15" s="12" t="s">
        <v>19</v>
      </c>
      <c r="D15" s="13" t="s">
        <v>20</v>
      </c>
      <c r="E15" s="13" t="s">
        <v>21</v>
      </c>
      <c r="F15" s="13" t="s">
        <v>22</v>
      </c>
      <c r="G15" s="13" t="s">
        <v>23</v>
      </c>
      <c r="H15" s="13" t="s">
        <v>24</v>
      </c>
    </row>
    <row r="16" spans="1:8" x14ac:dyDescent="0.2">
      <c r="B16" s="21">
        <v>0</v>
      </c>
      <c r="C16" s="2">
        <f>'wass to fill'!L2</f>
        <v>132</v>
      </c>
      <c r="D16" s="2">
        <f>'wass to fill'!M2</f>
        <v>54</v>
      </c>
      <c r="E16" s="2">
        <f>'wass to fill'!N2</f>
        <v>35</v>
      </c>
      <c r="F16" s="2">
        <f>'wass to fill'!O2</f>
        <v>0</v>
      </c>
      <c r="G16" s="2">
        <f>'wass to fill'!P2</f>
        <v>43</v>
      </c>
      <c r="H16" s="2">
        <f>'wass to fill'!Q2</f>
        <v>0</v>
      </c>
    </row>
    <row r="17" spans="2:8" x14ac:dyDescent="0.2">
      <c r="B17" s="21">
        <v>4.1666666666666664E-2</v>
      </c>
      <c r="C17" s="2">
        <f>'wass to fill'!L3</f>
        <v>22</v>
      </c>
      <c r="D17" s="2">
        <f>'wass to fill'!M3</f>
        <v>1</v>
      </c>
      <c r="E17" s="2">
        <f>'wass to fill'!N3</f>
        <v>1</v>
      </c>
      <c r="F17" s="2">
        <f>'wass to fill'!O3</f>
        <v>0</v>
      </c>
      <c r="G17" s="2">
        <f>'wass to fill'!P3</f>
        <v>20</v>
      </c>
      <c r="H17" s="2">
        <f>'wass to fill'!Q3</f>
        <v>0</v>
      </c>
    </row>
    <row r="18" spans="2:8" x14ac:dyDescent="0.2">
      <c r="B18" s="21">
        <v>8.3333333333333329E-2</v>
      </c>
      <c r="C18" s="2">
        <f>'wass to fill'!L4</f>
        <v>1</v>
      </c>
      <c r="D18" s="2">
        <f>'wass to fill'!M4</f>
        <v>0</v>
      </c>
      <c r="E18" s="2">
        <f>'wass to fill'!N4</f>
        <v>0</v>
      </c>
      <c r="F18" s="2">
        <f>'wass to fill'!O4</f>
        <v>0</v>
      </c>
      <c r="G18" s="2">
        <f>'wass to fill'!P4</f>
        <v>1</v>
      </c>
      <c r="H18" s="2">
        <f>'wass to fill'!Q4</f>
        <v>0</v>
      </c>
    </row>
    <row r="19" spans="2:8" x14ac:dyDescent="0.2">
      <c r="B19" s="21">
        <v>0.125</v>
      </c>
      <c r="C19" s="2">
        <f>'wass to fill'!L5</f>
        <v>26</v>
      </c>
      <c r="D19" s="2">
        <f>'wass to fill'!M5</f>
        <v>0</v>
      </c>
      <c r="E19" s="2">
        <f>'wass to fill'!N5</f>
        <v>0</v>
      </c>
      <c r="F19" s="2">
        <f>'wass to fill'!O5</f>
        <v>0</v>
      </c>
      <c r="G19" s="2">
        <f>'wass to fill'!P5</f>
        <v>26</v>
      </c>
      <c r="H19" s="2">
        <f>'wass to fill'!Q5</f>
        <v>0</v>
      </c>
    </row>
    <row r="20" spans="2:8" x14ac:dyDescent="0.2">
      <c r="B20" s="21">
        <v>0.16666666666666666</v>
      </c>
      <c r="C20" s="2">
        <f>'wass to fill'!L6</f>
        <v>25</v>
      </c>
      <c r="D20" s="2">
        <f>'wass to fill'!M6</f>
        <v>5</v>
      </c>
      <c r="E20" s="2">
        <f>'wass to fill'!N6</f>
        <v>0</v>
      </c>
      <c r="F20" s="2">
        <f>'wass to fill'!O6</f>
        <v>0</v>
      </c>
      <c r="G20" s="2">
        <f>'wass to fill'!P6</f>
        <v>20</v>
      </c>
      <c r="H20" s="2">
        <f>'wass to fill'!Q6</f>
        <v>0</v>
      </c>
    </row>
    <row r="21" spans="2:8" x14ac:dyDescent="0.2">
      <c r="B21" s="21">
        <v>0.20833333333333334</v>
      </c>
      <c r="C21" s="2">
        <f>'wass to fill'!L7</f>
        <v>5</v>
      </c>
      <c r="D21" s="2">
        <f>'wass to fill'!M7</f>
        <v>2</v>
      </c>
      <c r="E21" s="2">
        <f>'wass to fill'!N7</f>
        <v>0</v>
      </c>
      <c r="F21" s="2">
        <f>'wass to fill'!O7</f>
        <v>0</v>
      </c>
      <c r="G21" s="2">
        <f>'wass to fill'!P7</f>
        <v>3</v>
      </c>
      <c r="H21" s="2">
        <f>'wass to fill'!Q7</f>
        <v>0</v>
      </c>
    </row>
    <row r="22" spans="2:8" x14ac:dyDescent="0.2">
      <c r="B22" s="21">
        <v>0.25</v>
      </c>
      <c r="C22" s="2">
        <f>'wass to fill'!L8</f>
        <v>9</v>
      </c>
      <c r="D22" s="2">
        <f>'wass to fill'!M8</f>
        <v>7</v>
      </c>
      <c r="E22" s="2">
        <f>'wass to fill'!N8</f>
        <v>1</v>
      </c>
      <c r="F22" s="2">
        <f>'wass to fill'!O8</f>
        <v>0</v>
      </c>
      <c r="G22" s="2">
        <f>'wass to fill'!P8</f>
        <v>1</v>
      </c>
      <c r="H22" s="2">
        <f>'wass to fill'!Q8</f>
        <v>0</v>
      </c>
    </row>
    <row r="23" spans="2:8" x14ac:dyDescent="0.2">
      <c r="B23" s="21">
        <v>0.29166666666666669</v>
      </c>
      <c r="C23" s="2">
        <f>'wass to fill'!L9</f>
        <v>324</v>
      </c>
      <c r="D23" s="2">
        <f>'wass to fill'!M9</f>
        <v>295</v>
      </c>
      <c r="E23" s="2">
        <f>'wass to fill'!N9</f>
        <v>22</v>
      </c>
      <c r="F23" s="2">
        <f>'wass to fill'!O9</f>
        <v>0</v>
      </c>
      <c r="G23" s="2">
        <f>'wass to fill'!P9</f>
        <v>7</v>
      </c>
      <c r="H23" s="2">
        <f>'wass to fill'!Q9</f>
        <v>0</v>
      </c>
    </row>
    <row r="24" spans="2:8" x14ac:dyDescent="0.2">
      <c r="B24" s="21">
        <v>0.33333333333333331</v>
      </c>
      <c r="C24" s="2">
        <f>'wass to fill'!L10</f>
        <v>255</v>
      </c>
      <c r="D24" s="2">
        <f>'wass to fill'!M10</f>
        <v>188</v>
      </c>
      <c r="E24" s="2">
        <f>'wass to fill'!N10</f>
        <v>47</v>
      </c>
      <c r="F24" s="2">
        <f>'wass to fill'!O10</f>
        <v>0</v>
      </c>
      <c r="G24" s="2">
        <f>'wass to fill'!P10</f>
        <v>20</v>
      </c>
      <c r="H24" s="2">
        <f>'wass to fill'!Q10</f>
        <v>0</v>
      </c>
    </row>
    <row r="25" spans="2:8" x14ac:dyDescent="0.2">
      <c r="B25" s="21">
        <v>0.375</v>
      </c>
      <c r="C25" s="2">
        <f>'wass to fill'!L11</f>
        <v>1461</v>
      </c>
      <c r="D25" s="2">
        <f>'wass to fill'!M11</f>
        <v>1111</v>
      </c>
      <c r="E25" s="2">
        <f>'wass to fill'!N11</f>
        <v>350</v>
      </c>
      <c r="F25" s="2">
        <f>'wass to fill'!O11</f>
        <v>0</v>
      </c>
      <c r="G25" s="2">
        <f>'wass to fill'!P11</f>
        <v>0</v>
      </c>
      <c r="H25" s="2">
        <f>'wass to fill'!Q11</f>
        <v>0</v>
      </c>
    </row>
    <row r="26" spans="2:8" x14ac:dyDescent="0.2">
      <c r="B26" s="21">
        <v>0.41666666666666669</v>
      </c>
      <c r="C26" s="2">
        <f>'wass to fill'!L12</f>
        <v>799</v>
      </c>
      <c r="D26" s="2">
        <f>'wass to fill'!M12</f>
        <v>621</v>
      </c>
      <c r="E26" s="2">
        <f>'wass to fill'!N12</f>
        <v>176</v>
      </c>
      <c r="F26" s="2">
        <f>'wass to fill'!O12</f>
        <v>0</v>
      </c>
      <c r="G26" s="2">
        <f>'wass to fill'!P12</f>
        <v>2</v>
      </c>
      <c r="H26" s="2">
        <f>'wass to fill'!Q12</f>
        <v>0</v>
      </c>
    </row>
    <row r="27" spans="2:8" x14ac:dyDescent="0.2">
      <c r="B27" s="21">
        <v>0.45833333333333331</v>
      </c>
      <c r="C27" s="2">
        <f>'wass to fill'!L13</f>
        <v>740</v>
      </c>
      <c r="D27" s="2">
        <f>'wass to fill'!M13</f>
        <v>456</v>
      </c>
      <c r="E27" s="2">
        <f>'wass to fill'!N13</f>
        <v>264</v>
      </c>
      <c r="F27" s="2">
        <f>'wass to fill'!O13</f>
        <v>0</v>
      </c>
      <c r="G27" s="2">
        <f>'wass to fill'!P13</f>
        <v>20</v>
      </c>
      <c r="H27" s="2">
        <f>'wass to fill'!Q13</f>
        <v>0</v>
      </c>
    </row>
    <row r="28" spans="2:8" x14ac:dyDescent="0.2">
      <c r="B28" s="21">
        <v>0.5</v>
      </c>
      <c r="C28" s="2">
        <f>'wass to fill'!L14</f>
        <v>239</v>
      </c>
      <c r="D28" s="2">
        <f>'wass to fill'!M14</f>
        <v>192</v>
      </c>
      <c r="E28" s="2">
        <f>'wass to fill'!N14</f>
        <v>45</v>
      </c>
      <c r="F28" s="2">
        <f>'wass to fill'!O14</f>
        <v>0</v>
      </c>
      <c r="G28" s="2">
        <f>'wass to fill'!P14</f>
        <v>2</v>
      </c>
      <c r="H28" s="2">
        <f>'wass to fill'!Q14</f>
        <v>0</v>
      </c>
    </row>
    <row r="29" spans="2:8" x14ac:dyDescent="0.2">
      <c r="B29" s="21">
        <v>0.54166666666666663</v>
      </c>
      <c r="C29" s="2">
        <f>'wass to fill'!L15</f>
        <v>293</v>
      </c>
      <c r="D29" s="2">
        <f>'wass to fill'!M15</f>
        <v>249</v>
      </c>
      <c r="E29" s="2">
        <f>'wass to fill'!N15</f>
        <v>41</v>
      </c>
      <c r="F29" s="2">
        <f>'wass to fill'!O15</f>
        <v>0</v>
      </c>
      <c r="G29" s="2">
        <f>'wass to fill'!P15</f>
        <v>3</v>
      </c>
      <c r="H29" s="2">
        <f>'wass to fill'!Q15</f>
        <v>0</v>
      </c>
    </row>
    <row r="30" spans="2:8" x14ac:dyDescent="0.2">
      <c r="B30" s="21">
        <v>0.58333333333333337</v>
      </c>
      <c r="C30" s="2">
        <f>'wass to fill'!L16</f>
        <v>313</v>
      </c>
      <c r="D30" s="2">
        <f>'wass to fill'!M16</f>
        <v>264</v>
      </c>
      <c r="E30" s="2">
        <f>'wass to fill'!N16</f>
        <v>46</v>
      </c>
      <c r="F30" s="2">
        <f>'wass to fill'!O16</f>
        <v>0</v>
      </c>
      <c r="G30" s="2">
        <f>'wass to fill'!P16</f>
        <v>3</v>
      </c>
      <c r="H30" s="2">
        <f>'wass to fill'!Q16</f>
        <v>0</v>
      </c>
    </row>
    <row r="31" spans="2:8" x14ac:dyDescent="0.2">
      <c r="B31" s="21">
        <v>0.625</v>
      </c>
      <c r="C31" s="2">
        <f>'wass to fill'!L17</f>
        <v>228</v>
      </c>
      <c r="D31" s="2">
        <f>'wass to fill'!M17</f>
        <v>186</v>
      </c>
      <c r="E31" s="2">
        <f>'wass to fill'!N17</f>
        <v>40</v>
      </c>
      <c r="F31" s="2">
        <f>'wass to fill'!O17</f>
        <v>0</v>
      </c>
      <c r="G31" s="2">
        <f>'wass to fill'!P17</f>
        <v>2</v>
      </c>
      <c r="H31" s="2">
        <f>'wass to fill'!Q17</f>
        <v>0</v>
      </c>
    </row>
    <row r="32" spans="2:8" x14ac:dyDescent="0.2">
      <c r="B32" s="21">
        <v>0.66666666666666663</v>
      </c>
      <c r="C32" s="2">
        <f>'wass to fill'!L18</f>
        <v>160</v>
      </c>
      <c r="D32" s="2">
        <f>'wass to fill'!M18</f>
        <v>123</v>
      </c>
      <c r="E32" s="2">
        <f>'wass to fill'!N18</f>
        <v>32</v>
      </c>
      <c r="F32" s="2">
        <f>'wass to fill'!O18</f>
        <v>0</v>
      </c>
      <c r="G32" s="2">
        <f>'wass to fill'!P18</f>
        <v>5</v>
      </c>
      <c r="H32" s="2">
        <f>'wass to fill'!Q18</f>
        <v>0</v>
      </c>
    </row>
    <row r="33" spans="2:8" x14ac:dyDescent="0.2">
      <c r="B33" s="21">
        <v>0.70833333333333337</v>
      </c>
      <c r="C33" s="2">
        <f>'wass to fill'!L19</f>
        <v>144</v>
      </c>
      <c r="D33" s="2">
        <f>'wass to fill'!M19</f>
        <v>102</v>
      </c>
      <c r="E33" s="2">
        <f>'wass to fill'!N19</f>
        <v>41</v>
      </c>
      <c r="F33" s="2">
        <f>'wass to fill'!O19</f>
        <v>0</v>
      </c>
      <c r="G33" s="2">
        <f>'wass to fill'!P19</f>
        <v>1</v>
      </c>
      <c r="H33" s="2">
        <f>'wass to fill'!Q19</f>
        <v>0</v>
      </c>
    </row>
    <row r="34" spans="2:8" x14ac:dyDescent="0.2">
      <c r="B34" s="21">
        <v>0.75</v>
      </c>
      <c r="C34" s="2">
        <f>'wass to fill'!L20</f>
        <v>65</v>
      </c>
      <c r="D34" s="2">
        <f>'wass to fill'!M20</f>
        <v>50</v>
      </c>
      <c r="E34" s="2">
        <f>'wass to fill'!N20</f>
        <v>13</v>
      </c>
      <c r="F34" s="2">
        <f>'wass to fill'!O20</f>
        <v>0</v>
      </c>
      <c r="G34" s="2">
        <f>'wass to fill'!P20</f>
        <v>2</v>
      </c>
      <c r="H34" s="2">
        <f>'wass to fill'!Q20</f>
        <v>0</v>
      </c>
    </row>
    <row r="35" spans="2:8" x14ac:dyDescent="0.2">
      <c r="B35" s="21">
        <v>0.79166666666666663</v>
      </c>
      <c r="C35" s="2">
        <f>'wass to fill'!L21</f>
        <v>119</v>
      </c>
      <c r="D35" s="2">
        <f>'wass to fill'!M21</f>
        <v>100</v>
      </c>
      <c r="E35" s="2">
        <f>'wass to fill'!N21</f>
        <v>17</v>
      </c>
      <c r="F35" s="2">
        <f>'wass to fill'!O21</f>
        <v>0</v>
      </c>
      <c r="G35" s="2">
        <f>'wass to fill'!P21</f>
        <v>2</v>
      </c>
      <c r="H35" s="2">
        <f>'wass to fill'!Q21</f>
        <v>0</v>
      </c>
    </row>
    <row r="36" spans="2:8" x14ac:dyDescent="0.2">
      <c r="B36" s="21">
        <v>0.83333333333333337</v>
      </c>
      <c r="C36" s="2">
        <f>'wass to fill'!L22</f>
        <v>256</v>
      </c>
      <c r="D36" s="2">
        <f>'wass to fill'!M22</f>
        <v>219</v>
      </c>
      <c r="E36" s="2">
        <f>'wass to fill'!N22</f>
        <v>36</v>
      </c>
      <c r="F36" s="2">
        <f>'wass to fill'!O22</f>
        <v>0</v>
      </c>
      <c r="G36" s="2">
        <f>'wass to fill'!P22</f>
        <v>1</v>
      </c>
      <c r="H36" s="2">
        <f>'wass to fill'!Q22</f>
        <v>0</v>
      </c>
    </row>
    <row r="37" spans="2:8" x14ac:dyDescent="0.2">
      <c r="B37" s="21">
        <v>0.875</v>
      </c>
      <c r="C37" s="2">
        <f>'wass to fill'!L23</f>
        <v>31</v>
      </c>
      <c r="D37" s="2">
        <f>'wass to fill'!M23</f>
        <v>25</v>
      </c>
      <c r="E37" s="2">
        <f>'wass to fill'!N23</f>
        <v>5</v>
      </c>
      <c r="F37" s="2">
        <f>'wass to fill'!O23</f>
        <v>0</v>
      </c>
      <c r="G37" s="2">
        <f>'wass to fill'!P23</f>
        <v>1</v>
      </c>
      <c r="H37" s="2">
        <f>'wass to fill'!Q23</f>
        <v>0</v>
      </c>
    </row>
    <row r="38" spans="2:8" x14ac:dyDescent="0.2">
      <c r="B38" s="21">
        <v>0.91666666666666663</v>
      </c>
      <c r="C38" s="2">
        <f>'wass to fill'!L24</f>
        <v>102</v>
      </c>
      <c r="D38" s="2">
        <f>'wass to fill'!M24</f>
        <v>20</v>
      </c>
      <c r="E38" s="2">
        <f>'wass to fill'!N24</f>
        <v>3</v>
      </c>
      <c r="F38" s="2">
        <f>'wass to fill'!O24</f>
        <v>0</v>
      </c>
      <c r="G38" s="2">
        <f>'wass to fill'!P24</f>
        <v>79</v>
      </c>
      <c r="H38" s="2">
        <f>'wass to fill'!Q24</f>
        <v>0</v>
      </c>
    </row>
    <row r="39" spans="2:8" x14ac:dyDescent="0.2">
      <c r="B39" s="21">
        <v>0.95833333333333337</v>
      </c>
      <c r="C39" s="2">
        <f>'wass to fill'!L25</f>
        <v>374</v>
      </c>
      <c r="D39" s="2">
        <f>'wass to fill'!M25</f>
        <v>291</v>
      </c>
      <c r="E39" s="2">
        <f>'wass to fill'!N25</f>
        <v>83</v>
      </c>
      <c r="F39" s="2">
        <f>'wass to fill'!O25</f>
        <v>0</v>
      </c>
      <c r="G39" s="2">
        <f>'wass to fill'!P25</f>
        <v>0</v>
      </c>
      <c r="H39" s="2">
        <f>'wass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4519"/>
  <sheetViews>
    <sheetView workbookViewId="0">
      <selection sqref="A1:A4520"/>
    </sheetView>
  </sheetViews>
  <sheetFormatPr defaultColWidth="9" defaultRowHeight="12.75" x14ac:dyDescent="0.2"/>
  <cols>
    <col min="1" max="1" width="13.625" style="30" customWidth="1"/>
    <col min="2" max="2" width="3.875" style="2" customWidth="1"/>
    <col min="3" max="3" width="5.75" style="2" customWidth="1"/>
    <col min="4" max="4" width="6.75" style="2" bestFit="1" customWidth="1"/>
    <col min="5" max="5" width="9.75" style="2" bestFit="1" customWidth="1"/>
    <col min="6" max="6" width="7.125" style="2" bestFit="1" customWidth="1"/>
    <col min="7" max="7" width="8.75" style="2" bestFit="1" customWidth="1"/>
    <col min="8" max="8" width="8.875" style="2" bestFit="1" customWidth="1"/>
    <col min="9" max="9" width="10.375" style="2" bestFit="1" customWidth="1"/>
    <col min="10" max="10" width="17.75" style="30" bestFit="1"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x14ac:dyDescent="0.2">
      <c r="A1" s="75" t="s">
        <v>63</v>
      </c>
      <c r="B1" s="24"/>
      <c r="C1" s="24"/>
      <c r="D1" s="24" t="s">
        <v>6</v>
      </c>
      <c r="E1" s="24"/>
      <c r="F1" s="24"/>
      <c r="G1" s="24"/>
      <c r="H1" s="24"/>
      <c r="K1" s="22"/>
      <c r="L1" s="22" t="s">
        <v>0</v>
      </c>
      <c r="M1" s="22" t="s">
        <v>1</v>
      </c>
      <c r="N1" s="22" t="s">
        <v>2</v>
      </c>
      <c r="O1" s="22" t="s">
        <v>3</v>
      </c>
      <c r="P1" s="23" t="s">
        <v>4</v>
      </c>
      <c r="Q1" s="22" t="s">
        <v>5</v>
      </c>
    </row>
    <row r="2" spans="1:17" x14ac:dyDescent="0.2">
      <c r="A2" s="30" t="s">
        <v>0</v>
      </c>
      <c r="B2" s="24"/>
      <c r="C2" s="24"/>
      <c r="D2" s="24" t="str">
        <f t="shared" ref="D2:D32" si="0">A2</f>
        <v>TOTAL00</v>
      </c>
      <c r="E2" s="24" t="str">
        <f t="shared" ref="E2:E32" si="1">A98</f>
        <v>COMPLETE00</v>
      </c>
      <c r="F2" s="24" t="str">
        <f t="shared" ref="F2:F32" si="2">A194</f>
        <v>FAILED00</v>
      </c>
      <c r="G2" s="24" t="str">
        <f t="shared" ref="G2:G32" si="3">A290</f>
        <v>IN_PROG00</v>
      </c>
      <c r="H2" s="24" t="str">
        <f t="shared" ref="H2:H32" si="4">A386</f>
        <v>TIMEOUT00</v>
      </c>
      <c r="I2" s="2" t="str">
        <f t="shared" ref="I2:I32" si="5">A482</f>
        <v>TRANS_FAIL00</v>
      </c>
      <c r="J2" s="31" t="str">
        <f t="shared" ref="J2:J25" si="6">A578</f>
        <v>-- TOTALES 2018-08-28 --</v>
      </c>
      <c r="K2" s="22">
        <v>1</v>
      </c>
      <c r="L2" s="22">
        <f>A4</f>
        <v>132</v>
      </c>
      <c r="M2" s="22">
        <f t="shared" ref="M2:Q2" si="7">E4</f>
        <v>54</v>
      </c>
      <c r="N2" s="22">
        <f t="shared" si="7"/>
        <v>35</v>
      </c>
      <c r="O2" s="22">
        <f t="shared" si="7"/>
        <v>0</v>
      </c>
      <c r="P2" s="22">
        <f t="shared" si="7"/>
        <v>43</v>
      </c>
      <c r="Q2" s="22">
        <f t="shared" si="7"/>
        <v>0</v>
      </c>
    </row>
    <row r="3" spans="1:17" x14ac:dyDescent="0.2">
      <c r="A3" s="30" t="s">
        <v>64</v>
      </c>
      <c r="B3" s="24"/>
      <c r="C3" s="24"/>
      <c r="D3" s="24" t="str">
        <f t="shared" si="0"/>
        <v>-------</v>
      </c>
      <c r="E3" s="24" t="str">
        <f t="shared" si="1"/>
        <v>----------</v>
      </c>
      <c r="F3" s="24" t="str">
        <f t="shared" si="2"/>
        <v>--------</v>
      </c>
      <c r="G3" s="24" t="str">
        <f t="shared" si="3"/>
        <v>---------</v>
      </c>
      <c r="H3" s="24" t="str">
        <f t="shared" si="4"/>
        <v>---------</v>
      </c>
      <c r="I3" s="2" t="str">
        <f t="shared" si="5"/>
        <v>------------</v>
      </c>
      <c r="J3" s="30" t="str">
        <f t="shared" si="6"/>
        <v>TOTAL</v>
      </c>
      <c r="K3" s="22">
        <v>2</v>
      </c>
      <c r="L3" s="22">
        <f>D8</f>
        <v>22</v>
      </c>
      <c r="M3" s="22">
        <f t="shared" ref="M3:Q3" si="8">E8</f>
        <v>1</v>
      </c>
      <c r="N3" s="22">
        <f t="shared" si="8"/>
        <v>1</v>
      </c>
      <c r="O3" s="22">
        <f t="shared" si="8"/>
        <v>0</v>
      </c>
      <c r="P3" s="22">
        <f t="shared" si="8"/>
        <v>20</v>
      </c>
      <c r="Q3" s="22">
        <f t="shared" si="8"/>
        <v>0</v>
      </c>
    </row>
    <row r="4" spans="1:17" x14ac:dyDescent="0.2">
      <c r="A4" s="30">
        <v>132</v>
      </c>
      <c r="B4" s="24"/>
      <c r="C4" s="24"/>
      <c r="D4" s="24">
        <f t="shared" si="0"/>
        <v>132</v>
      </c>
      <c r="E4" s="24">
        <f t="shared" si="1"/>
        <v>54</v>
      </c>
      <c r="F4" s="24">
        <f t="shared" si="2"/>
        <v>35</v>
      </c>
      <c r="G4" s="24">
        <f t="shared" si="3"/>
        <v>0</v>
      </c>
      <c r="H4" s="24">
        <f t="shared" si="4"/>
        <v>43</v>
      </c>
      <c r="I4" s="2">
        <f t="shared" si="5"/>
        <v>0</v>
      </c>
      <c r="J4" s="30" t="str">
        <f t="shared" si="6"/>
        <v>-----</v>
      </c>
      <c r="K4" s="22">
        <v>3</v>
      </c>
      <c r="L4" s="22">
        <f>D12</f>
        <v>1</v>
      </c>
      <c r="M4" s="22">
        <f t="shared" ref="M4:Q4" si="9">E12</f>
        <v>0</v>
      </c>
      <c r="N4" s="22">
        <f t="shared" si="9"/>
        <v>0</v>
      </c>
      <c r="O4" s="22">
        <f t="shared" si="9"/>
        <v>0</v>
      </c>
      <c r="P4" s="22">
        <f t="shared" si="9"/>
        <v>1</v>
      </c>
      <c r="Q4" s="22">
        <f t="shared" si="9"/>
        <v>0</v>
      </c>
    </row>
    <row r="5" spans="1:17" x14ac:dyDescent="0.2">
      <c r="B5" s="24"/>
      <c r="C5" s="24"/>
      <c r="D5" s="24"/>
      <c r="E5" s="24"/>
      <c r="F5" s="24"/>
      <c r="G5" s="24"/>
      <c r="H5" s="24"/>
      <c r="J5" s="30">
        <f t="shared" si="6"/>
        <v>6123</v>
      </c>
      <c r="K5" s="22">
        <v>4</v>
      </c>
      <c r="L5" s="22">
        <f>D16</f>
        <v>26</v>
      </c>
      <c r="M5" s="22">
        <f t="shared" ref="M5:Q5" si="10">E16</f>
        <v>0</v>
      </c>
      <c r="N5" s="22">
        <f t="shared" si="10"/>
        <v>0</v>
      </c>
      <c r="O5" s="22">
        <f t="shared" si="10"/>
        <v>0</v>
      </c>
      <c r="P5" s="22">
        <f t="shared" si="10"/>
        <v>26</v>
      </c>
      <c r="Q5" s="22">
        <f t="shared" si="10"/>
        <v>0</v>
      </c>
    </row>
    <row r="6" spans="1:17" x14ac:dyDescent="0.2">
      <c r="A6" s="30" t="s">
        <v>72</v>
      </c>
      <c r="B6" s="24"/>
      <c r="C6" s="24"/>
      <c r="D6" s="24" t="str">
        <f t="shared" si="0"/>
        <v>TOTAL01</v>
      </c>
      <c r="E6" s="24" t="str">
        <f t="shared" si="1"/>
        <v>COMPLETE01</v>
      </c>
      <c r="F6" s="24" t="str">
        <f t="shared" si="2"/>
        <v>FAILED01</v>
      </c>
      <c r="G6" s="24" t="str">
        <f t="shared" si="3"/>
        <v>IN_PROG01</v>
      </c>
      <c r="H6" s="24" t="str">
        <f t="shared" si="4"/>
        <v>TIMEOUT01</v>
      </c>
      <c r="I6" s="2" t="str">
        <f t="shared" si="5"/>
        <v>TRANS_FAIL01</v>
      </c>
      <c r="K6" s="22">
        <v>5</v>
      </c>
      <c r="L6" s="22">
        <f>D20</f>
        <v>25</v>
      </c>
      <c r="M6" s="22">
        <f t="shared" ref="M6:Q6" si="11">E20</f>
        <v>5</v>
      </c>
      <c r="N6" s="22">
        <f t="shared" si="11"/>
        <v>0</v>
      </c>
      <c r="O6" s="22">
        <f t="shared" si="11"/>
        <v>0</v>
      </c>
      <c r="P6" s="22">
        <f t="shared" si="11"/>
        <v>20</v>
      </c>
      <c r="Q6" s="22">
        <f t="shared" si="11"/>
        <v>0</v>
      </c>
    </row>
    <row r="7" spans="1:17" x14ac:dyDescent="0.2">
      <c r="A7" s="30" t="s">
        <v>64</v>
      </c>
      <c r="B7" s="24"/>
      <c r="C7" s="24"/>
      <c r="D7" s="24" t="str">
        <f t="shared" si="0"/>
        <v>-------</v>
      </c>
      <c r="E7" s="24" t="str">
        <f t="shared" si="1"/>
        <v>----------</v>
      </c>
      <c r="F7" s="24" t="str">
        <f t="shared" si="2"/>
        <v>--------</v>
      </c>
      <c r="G7" s="24" t="str">
        <f t="shared" si="3"/>
        <v>---------</v>
      </c>
      <c r="H7" s="24" t="str">
        <f t="shared" si="4"/>
        <v>---------</v>
      </c>
      <c r="I7" s="2" t="str">
        <f t="shared" si="5"/>
        <v>------------</v>
      </c>
      <c r="J7" s="30" t="str">
        <f t="shared" si="6"/>
        <v>COMPLETE</v>
      </c>
      <c r="K7" s="22">
        <v>6</v>
      </c>
      <c r="L7" s="22">
        <f>D24</f>
        <v>5</v>
      </c>
      <c r="M7" s="22">
        <f t="shared" ref="M7:Q7" si="12">E24</f>
        <v>2</v>
      </c>
      <c r="N7" s="22">
        <f t="shared" si="12"/>
        <v>0</v>
      </c>
      <c r="O7" s="22">
        <f t="shared" si="12"/>
        <v>0</v>
      </c>
      <c r="P7" s="22">
        <f t="shared" si="12"/>
        <v>3</v>
      </c>
      <c r="Q7" s="22">
        <f t="shared" si="12"/>
        <v>0</v>
      </c>
    </row>
    <row r="8" spans="1:17" x14ac:dyDescent="0.2">
      <c r="A8" s="30">
        <v>22</v>
      </c>
      <c r="B8" s="24"/>
      <c r="C8" s="24"/>
      <c r="D8" s="24">
        <f t="shared" si="0"/>
        <v>22</v>
      </c>
      <c r="E8" s="24">
        <f t="shared" si="1"/>
        <v>1</v>
      </c>
      <c r="F8" s="24">
        <f t="shared" si="2"/>
        <v>1</v>
      </c>
      <c r="G8" s="24">
        <f t="shared" si="3"/>
        <v>0</v>
      </c>
      <c r="H8" s="24">
        <f t="shared" si="4"/>
        <v>20</v>
      </c>
      <c r="I8" s="2">
        <f t="shared" si="5"/>
        <v>0</v>
      </c>
      <c r="J8" s="30" t="str">
        <f t="shared" si="6"/>
        <v>--------</v>
      </c>
      <c r="K8" s="22">
        <v>7</v>
      </c>
      <c r="L8" s="22">
        <f>D28</f>
        <v>9</v>
      </c>
      <c r="M8" s="22">
        <f t="shared" ref="M8:Q8" si="13">E28</f>
        <v>7</v>
      </c>
      <c r="N8" s="22">
        <f t="shared" si="13"/>
        <v>1</v>
      </c>
      <c r="O8" s="22">
        <f t="shared" si="13"/>
        <v>0</v>
      </c>
      <c r="P8" s="22">
        <f t="shared" si="13"/>
        <v>1</v>
      </c>
      <c r="Q8" s="22">
        <f t="shared" si="13"/>
        <v>0</v>
      </c>
    </row>
    <row r="9" spans="1:17" x14ac:dyDescent="0.2">
      <c r="B9" s="24"/>
      <c r="C9" s="24"/>
      <c r="D9" s="24"/>
      <c r="E9" s="24"/>
      <c r="F9" s="24"/>
      <c r="G9" s="24"/>
      <c r="H9" s="24"/>
      <c r="J9" s="30">
        <f t="shared" si="6"/>
        <v>4561</v>
      </c>
      <c r="K9" s="22">
        <v>8</v>
      </c>
      <c r="L9" s="22">
        <f>D32</f>
        <v>324</v>
      </c>
      <c r="M9" s="22">
        <f t="shared" ref="M9:Q9" si="14">E32</f>
        <v>295</v>
      </c>
      <c r="N9" s="22">
        <f t="shared" si="14"/>
        <v>22</v>
      </c>
      <c r="O9" s="22">
        <f t="shared" si="14"/>
        <v>0</v>
      </c>
      <c r="P9" s="22">
        <f>H32</f>
        <v>7</v>
      </c>
      <c r="Q9" s="22">
        <f t="shared" si="14"/>
        <v>0</v>
      </c>
    </row>
    <row r="10" spans="1:17" x14ac:dyDescent="0.2">
      <c r="A10" s="30" t="s">
        <v>73</v>
      </c>
      <c r="B10" s="24"/>
      <c r="C10" s="24"/>
      <c r="D10" s="24" t="str">
        <f t="shared" si="0"/>
        <v>TOTAL02</v>
      </c>
      <c r="E10" s="24" t="str">
        <f t="shared" si="1"/>
        <v>COMPLETE02</v>
      </c>
      <c r="F10" s="24" t="str">
        <f t="shared" si="2"/>
        <v>FAILED02</v>
      </c>
      <c r="G10" s="24" t="str">
        <f t="shared" si="3"/>
        <v>IN_PROG02</v>
      </c>
      <c r="H10" s="24" t="str">
        <f t="shared" si="4"/>
        <v>TIMEOUT02</v>
      </c>
      <c r="I10" s="2" t="str">
        <f t="shared" si="5"/>
        <v>TRANS_FAIL02</v>
      </c>
      <c r="K10" s="28">
        <v>9</v>
      </c>
      <c r="L10" s="28">
        <f>D36</f>
        <v>255</v>
      </c>
      <c r="M10" s="28">
        <f t="shared" ref="M10:Q10" si="15">E36</f>
        <v>188</v>
      </c>
      <c r="N10" s="28">
        <f t="shared" si="15"/>
        <v>47</v>
      </c>
      <c r="O10" s="28">
        <f t="shared" si="15"/>
        <v>0</v>
      </c>
      <c r="P10" s="28">
        <f t="shared" si="15"/>
        <v>20</v>
      </c>
      <c r="Q10" s="28">
        <f t="shared" si="15"/>
        <v>0</v>
      </c>
    </row>
    <row r="11" spans="1:17" x14ac:dyDescent="0.2">
      <c r="A11" s="30" t="s">
        <v>64</v>
      </c>
      <c r="B11" s="24"/>
      <c r="C11" s="24"/>
      <c r="D11" s="24" t="str">
        <f t="shared" si="0"/>
        <v>-------</v>
      </c>
      <c r="E11" s="24" t="str">
        <f t="shared" si="1"/>
        <v>----------</v>
      </c>
      <c r="F11" s="24" t="str">
        <f t="shared" si="2"/>
        <v>--------</v>
      </c>
      <c r="G11" s="24" t="str">
        <f t="shared" si="3"/>
        <v>---------</v>
      </c>
      <c r="H11" s="24" t="str">
        <f t="shared" si="4"/>
        <v>---------</v>
      </c>
      <c r="I11" s="2" t="str">
        <f t="shared" si="5"/>
        <v>------------</v>
      </c>
      <c r="J11" s="30" t="str">
        <f t="shared" si="6"/>
        <v>FAILED</v>
      </c>
      <c r="K11" s="22">
        <v>10</v>
      </c>
      <c r="L11" s="22">
        <f>D40</f>
        <v>1461</v>
      </c>
      <c r="M11" s="22">
        <f t="shared" ref="M11:Q11" si="16">E40</f>
        <v>1111</v>
      </c>
      <c r="N11" s="22">
        <f t="shared" si="16"/>
        <v>350</v>
      </c>
      <c r="O11" s="22">
        <f t="shared" si="16"/>
        <v>0</v>
      </c>
      <c r="P11" s="22">
        <f t="shared" si="16"/>
        <v>0</v>
      </c>
      <c r="Q11" s="22">
        <f t="shared" si="16"/>
        <v>0</v>
      </c>
    </row>
    <row r="12" spans="1:17" x14ac:dyDescent="0.2">
      <c r="A12" s="30">
        <v>1</v>
      </c>
      <c r="B12" s="24"/>
      <c r="C12" s="24"/>
      <c r="D12" s="24">
        <f t="shared" si="0"/>
        <v>1</v>
      </c>
      <c r="E12" s="24">
        <f t="shared" si="1"/>
        <v>0</v>
      </c>
      <c r="F12" s="24">
        <f t="shared" si="2"/>
        <v>0</v>
      </c>
      <c r="G12" s="24">
        <f t="shared" si="3"/>
        <v>0</v>
      </c>
      <c r="H12" s="24">
        <f t="shared" si="4"/>
        <v>1</v>
      </c>
      <c r="I12" s="2">
        <f t="shared" si="5"/>
        <v>0</v>
      </c>
      <c r="J12" s="30" t="str">
        <f t="shared" si="6"/>
        <v>------</v>
      </c>
      <c r="K12" s="22">
        <v>11</v>
      </c>
      <c r="L12" s="22">
        <f>D44</f>
        <v>799</v>
      </c>
      <c r="M12" s="22">
        <f t="shared" ref="M12:Q12" si="17">E44</f>
        <v>621</v>
      </c>
      <c r="N12" s="22">
        <f t="shared" si="17"/>
        <v>176</v>
      </c>
      <c r="O12" s="22">
        <f t="shared" si="17"/>
        <v>0</v>
      </c>
      <c r="P12" s="22">
        <f t="shared" si="17"/>
        <v>2</v>
      </c>
      <c r="Q12" s="22">
        <f t="shared" si="17"/>
        <v>0</v>
      </c>
    </row>
    <row r="13" spans="1:17" x14ac:dyDescent="0.2">
      <c r="B13" s="25"/>
      <c r="C13" s="25"/>
      <c r="D13" s="24"/>
      <c r="E13" s="24"/>
      <c r="F13" s="24"/>
      <c r="G13" s="24"/>
      <c r="H13" s="24"/>
      <c r="J13" s="30">
        <f t="shared" si="6"/>
        <v>1298</v>
      </c>
      <c r="K13" s="22">
        <v>12</v>
      </c>
      <c r="L13" s="22">
        <f>D48</f>
        <v>740</v>
      </c>
      <c r="M13" s="22">
        <f t="shared" ref="M13:Q13" si="18">E48</f>
        <v>456</v>
      </c>
      <c r="N13" s="22">
        <f t="shared" si="18"/>
        <v>264</v>
      </c>
      <c r="O13" s="22">
        <f t="shared" si="18"/>
        <v>0</v>
      </c>
      <c r="P13" s="22">
        <f t="shared" si="18"/>
        <v>20</v>
      </c>
      <c r="Q13" s="22">
        <f t="shared" si="18"/>
        <v>0</v>
      </c>
    </row>
    <row r="14" spans="1:17" x14ac:dyDescent="0.2">
      <c r="A14" s="30" t="s">
        <v>74</v>
      </c>
      <c r="B14" s="25"/>
      <c r="C14" s="26"/>
      <c r="D14" s="24" t="str">
        <f t="shared" si="0"/>
        <v>TOTAL03</v>
      </c>
      <c r="E14" s="24" t="str">
        <f t="shared" si="1"/>
        <v>COMPLETE03</v>
      </c>
      <c r="F14" s="24" t="str">
        <f t="shared" si="2"/>
        <v>FAILED03</v>
      </c>
      <c r="G14" s="24" t="str">
        <f t="shared" si="3"/>
        <v>IN_PROG03</v>
      </c>
      <c r="H14" s="24" t="str">
        <f t="shared" si="4"/>
        <v>TIMEOUT03</v>
      </c>
      <c r="I14" s="2" t="str">
        <f t="shared" si="5"/>
        <v>TRANS_FAIL03</v>
      </c>
      <c r="K14" s="22">
        <v>13</v>
      </c>
      <c r="L14" s="22">
        <f>D52</f>
        <v>239</v>
      </c>
      <c r="M14" s="22">
        <f t="shared" ref="M14:Q14" si="19">E52</f>
        <v>192</v>
      </c>
      <c r="N14" s="22">
        <f t="shared" si="19"/>
        <v>45</v>
      </c>
      <c r="O14" s="22">
        <f t="shared" si="19"/>
        <v>0</v>
      </c>
      <c r="P14" s="22">
        <f t="shared" si="19"/>
        <v>2</v>
      </c>
      <c r="Q14" s="22">
        <f t="shared" si="19"/>
        <v>0</v>
      </c>
    </row>
    <row r="15" spans="1:17" x14ac:dyDescent="0.2">
      <c r="A15" s="30" t="s">
        <v>64</v>
      </c>
      <c r="B15" s="25"/>
      <c r="C15" s="25"/>
      <c r="D15" s="24" t="str">
        <f t="shared" si="0"/>
        <v>-------</v>
      </c>
      <c r="E15" s="24" t="str">
        <f t="shared" si="1"/>
        <v>----------</v>
      </c>
      <c r="F15" s="24" t="str">
        <f t="shared" si="2"/>
        <v>--------</v>
      </c>
      <c r="G15" s="24" t="str">
        <f t="shared" si="3"/>
        <v>---------</v>
      </c>
      <c r="H15" s="24" t="str">
        <f t="shared" si="4"/>
        <v>---------</v>
      </c>
      <c r="I15" s="2" t="str">
        <f t="shared" si="5"/>
        <v>------------</v>
      </c>
      <c r="J15" s="30" t="str">
        <f t="shared" si="6"/>
        <v>IN_PROG</v>
      </c>
      <c r="K15" s="22">
        <v>14</v>
      </c>
      <c r="L15" s="22">
        <f>D56</f>
        <v>293</v>
      </c>
      <c r="M15" s="22">
        <f t="shared" ref="M15:Q15" si="20">E56</f>
        <v>249</v>
      </c>
      <c r="N15" s="22">
        <f t="shared" si="20"/>
        <v>41</v>
      </c>
      <c r="O15" s="22">
        <f t="shared" si="20"/>
        <v>0</v>
      </c>
      <c r="P15" s="22">
        <f t="shared" si="20"/>
        <v>3</v>
      </c>
      <c r="Q15" s="22">
        <f t="shared" si="20"/>
        <v>0</v>
      </c>
    </row>
    <row r="16" spans="1:17" x14ac:dyDescent="0.2">
      <c r="A16" s="30">
        <v>26</v>
      </c>
      <c r="B16" s="24"/>
      <c r="C16" s="24"/>
      <c r="D16" s="24">
        <f t="shared" si="0"/>
        <v>26</v>
      </c>
      <c r="E16" s="24">
        <f t="shared" si="1"/>
        <v>0</v>
      </c>
      <c r="F16" s="24">
        <f t="shared" si="2"/>
        <v>0</v>
      </c>
      <c r="G16" s="24">
        <f t="shared" si="3"/>
        <v>0</v>
      </c>
      <c r="H16" s="24">
        <f t="shared" si="4"/>
        <v>26</v>
      </c>
      <c r="I16" s="2">
        <f t="shared" si="5"/>
        <v>0</v>
      </c>
      <c r="J16" s="30" t="str">
        <f t="shared" si="6"/>
        <v>-------</v>
      </c>
      <c r="K16" s="22">
        <v>15</v>
      </c>
      <c r="L16" s="22">
        <f>D60</f>
        <v>313</v>
      </c>
      <c r="M16" s="22">
        <f t="shared" ref="M16:Q16" si="21">E60</f>
        <v>264</v>
      </c>
      <c r="N16" s="22">
        <f t="shared" si="21"/>
        <v>46</v>
      </c>
      <c r="O16" s="22">
        <f t="shared" si="21"/>
        <v>0</v>
      </c>
      <c r="P16" s="22">
        <f t="shared" si="21"/>
        <v>3</v>
      </c>
      <c r="Q16" s="22">
        <f t="shared" si="21"/>
        <v>0</v>
      </c>
    </row>
    <row r="17" spans="1:17" x14ac:dyDescent="0.2">
      <c r="D17" s="24"/>
      <c r="F17" s="24"/>
      <c r="G17" s="24"/>
      <c r="J17" s="30">
        <f t="shared" si="6"/>
        <v>0</v>
      </c>
      <c r="K17" s="22">
        <v>16</v>
      </c>
      <c r="L17" s="22">
        <f>D64</f>
        <v>228</v>
      </c>
      <c r="M17" s="22">
        <f t="shared" ref="M17:Q17" si="22">E64</f>
        <v>186</v>
      </c>
      <c r="N17" s="22">
        <f t="shared" si="22"/>
        <v>40</v>
      </c>
      <c r="O17" s="22">
        <f t="shared" si="22"/>
        <v>0</v>
      </c>
      <c r="P17" s="22">
        <f t="shared" si="22"/>
        <v>2</v>
      </c>
      <c r="Q17" s="22">
        <f t="shared" si="22"/>
        <v>0</v>
      </c>
    </row>
    <row r="18" spans="1:17" x14ac:dyDescent="0.2">
      <c r="A18" s="30" t="s">
        <v>75</v>
      </c>
      <c r="D18" s="24" t="str">
        <f t="shared" si="0"/>
        <v>TOTAL04</v>
      </c>
      <c r="E18" s="2" t="str">
        <f t="shared" si="1"/>
        <v>COMPLETE04</v>
      </c>
      <c r="F18" s="24" t="str">
        <f t="shared" si="2"/>
        <v>FAILED04</v>
      </c>
      <c r="G18" s="24" t="str">
        <f t="shared" si="3"/>
        <v>IN_PROG04</v>
      </c>
      <c r="H18" s="2" t="str">
        <f t="shared" si="4"/>
        <v>TIMEOUT04</v>
      </c>
      <c r="I18" s="2" t="str">
        <f t="shared" si="5"/>
        <v>TRANS_FAIL04</v>
      </c>
      <c r="K18" s="22">
        <v>17</v>
      </c>
      <c r="L18" s="22">
        <f>D68</f>
        <v>160</v>
      </c>
      <c r="M18" s="22">
        <f t="shared" ref="M18:Q18" si="23">E68</f>
        <v>123</v>
      </c>
      <c r="N18" s="22">
        <f t="shared" si="23"/>
        <v>32</v>
      </c>
      <c r="O18" s="22">
        <f t="shared" si="23"/>
        <v>0</v>
      </c>
      <c r="P18" s="22">
        <f t="shared" si="23"/>
        <v>5</v>
      </c>
      <c r="Q18" s="22">
        <f t="shared" si="23"/>
        <v>0</v>
      </c>
    </row>
    <row r="19" spans="1:17" x14ac:dyDescent="0.2">
      <c r="A19" s="30" t="s">
        <v>64</v>
      </c>
      <c r="D19" s="24" t="str">
        <f t="shared" si="0"/>
        <v>-------</v>
      </c>
      <c r="E19" s="2" t="str">
        <f t="shared" si="1"/>
        <v>----------</v>
      </c>
      <c r="F19" s="24" t="str">
        <f t="shared" si="2"/>
        <v>--------</v>
      </c>
      <c r="G19" s="24" t="str">
        <f t="shared" si="3"/>
        <v>---------</v>
      </c>
      <c r="H19" s="2" t="str">
        <f t="shared" si="4"/>
        <v>---------</v>
      </c>
      <c r="I19" s="2" t="str">
        <f t="shared" si="5"/>
        <v>------------</v>
      </c>
      <c r="J19" s="30" t="str">
        <f t="shared" si="6"/>
        <v>TIMEOUT</v>
      </c>
      <c r="K19" s="22">
        <v>18</v>
      </c>
      <c r="L19" s="22">
        <f>D72</f>
        <v>144</v>
      </c>
      <c r="M19" s="22">
        <f t="shared" ref="M19:Q19" si="24">E72</f>
        <v>102</v>
      </c>
      <c r="N19" s="22">
        <f t="shared" si="24"/>
        <v>41</v>
      </c>
      <c r="O19" s="22">
        <f t="shared" si="24"/>
        <v>0</v>
      </c>
      <c r="P19" s="22">
        <f t="shared" si="24"/>
        <v>1</v>
      </c>
      <c r="Q19" s="22">
        <f t="shared" si="24"/>
        <v>0</v>
      </c>
    </row>
    <row r="20" spans="1:17" x14ac:dyDescent="0.2">
      <c r="A20" s="30">
        <v>25</v>
      </c>
      <c r="D20" s="24">
        <f t="shared" si="0"/>
        <v>25</v>
      </c>
      <c r="E20" s="2">
        <f t="shared" si="1"/>
        <v>5</v>
      </c>
      <c r="F20" s="24">
        <f t="shared" si="2"/>
        <v>0</v>
      </c>
      <c r="G20" s="2">
        <f t="shared" si="3"/>
        <v>0</v>
      </c>
      <c r="H20" s="2">
        <f t="shared" si="4"/>
        <v>20</v>
      </c>
      <c r="I20" s="2">
        <f t="shared" si="5"/>
        <v>0</v>
      </c>
      <c r="J20" s="30" t="str">
        <f>A596</f>
        <v>-------</v>
      </c>
      <c r="K20" s="22">
        <v>19</v>
      </c>
      <c r="L20" s="22">
        <f>D76</f>
        <v>65</v>
      </c>
      <c r="M20" s="22">
        <f t="shared" ref="M20:Q20" si="25">E76</f>
        <v>50</v>
      </c>
      <c r="N20" s="22">
        <f t="shared" si="25"/>
        <v>13</v>
      </c>
      <c r="O20" s="22">
        <f t="shared" si="25"/>
        <v>0</v>
      </c>
      <c r="P20" s="22">
        <f t="shared" si="25"/>
        <v>2</v>
      </c>
      <c r="Q20" s="22">
        <f t="shared" si="25"/>
        <v>0</v>
      </c>
    </row>
    <row r="21" spans="1:17" x14ac:dyDescent="0.2">
      <c r="D21" s="24"/>
      <c r="J21" s="30">
        <f t="shared" si="6"/>
        <v>264</v>
      </c>
      <c r="K21" s="22">
        <v>20</v>
      </c>
      <c r="L21" s="22">
        <f>D80</f>
        <v>119</v>
      </c>
      <c r="M21" s="22">
        <f t="shared" ref="M21:Q21" si="26">E80</f>
        <v>100</v>
      </c>
      <c r="N21" s="22">
        <f t="shared" si="26"/>
        <v>17</v>
      </c>
      <c r="O21" s="22">
        <f t="shared" si="26"/>
        <v>0</v>
      </c>
      <c r="P21" s="22">
        <f t="shared" si="26"/>
        <v>2</v>
      </c>
      <c r="Q21" s="22">
        <f t="shared" si="26"/>
        <v>0</v>
      </c>
    </row>
    <row r="22" spans="1:17" x14ac:dyDescent="0.2">
      <c r="A22" s="30" t="s">
        <v>76</v>
      </c>
      <c r="D22" s="2" t="str">
        <f t="shared" si="0"/>
        <v>TOTAL05</v>
      </c>
      <c r="E22" s="2" t="str">
        <f t="shared" si="1"/>
        <v>COMPLETE05</v>
      </c>
      <c r="F22" s="2" t="str">
        <f t="shared" si="2"/>
        <v>FAILED05</v>
      </c>
      <c r="G22" s="2" t="str">
        <f t="shared" si="3"/>
        <v>IN_PROG05</v>
      </c>
      <c r="H22" s="2" t="str">
        <f t="shared" si="4"/>
        <v>TIMEOUT05</v>
      </c>
      <c r="I22" s="2" t="str">
        <f t="shared" si="5"/>
        <v>TRANS_FAIL05</v>
      </c>
      <c r="J22" s="32"/>
      <c r="K22" s="22">
        <v>21</v>
      </c>
      <c r="L22" s="22">
        <f>D84</f>
        <v>256</v>
      </c>
      <c r="M22" s="22">
        <f t="shared" ref="M22:Q22" si="27">E84</f>
        <v>219</v>
      </c>
      <c r="N22" s="22">
        <f t="shared" si="27"/>
        <v>36</v>
      </c>
      <c r="O22" s="22">
        <f t="shared" si="27"/>
        <v>0</v>
      </c>
      <c r="P22" s="22">
        <f t="shared" si="27"/>
        <v>1</v>
      </c>
      <c r="Q22" s="22">
        <f t="shared" si="27"/>
        <v>0</v>
      </c>
    </row>
    <row r="23" spans="1:17" x14ac:dyDescent="0.2">
      <c r="A23" s="30" t="s">
        <v>64</v>
      </c>
      <c r="D23" s="2" t="str">
        <f t="shared" si="0"/>
        <v>-------</v>
      </c>
      <c r="E23" s="2" t="str">
        <f t="shared" si="1"/>
        <v>----------</v>
      </c>
      <c r="F23" s="2" t="str">
        <f t="shared" si="2"/>
        <v>--------</v>
      </c>
      <c r="G23" s="2" t="str">
        <f t="shared" si="3"/>
        <v>---------</v>
      </c>
      <c r="H23" s="2" t="str">
        <f t="shared" si="4"/>
        <v>---------</v>
      </c>
      <c r="I23" s="2" t="str">
        <f t="shared" si="5"/>
        <v>------------</v>
      </c>
      <c r="J23" s="30" t="str">
        <f t="shared" si="6"/>
        <v>TRANS_FAIL</v>
      </c>
      <c r="K23" s="22">
        <v>22</v>
      </c>
      <c r="L23" s="22">
        <f>D88</f>
        <v>31</v>
      </c>
      <c r="M23" s="22">
        <f t="shared" ref="M23:Q23" si="28">E88</f>
        <v>25</v>
      </c>
      <c r="N23" s="22">
        <f t="shared" si="28"/>
        <v>5</v>
      </c>
      <c r="O23" s="22">
        <f t="shared" si="28"/>
        <v>0</v>
      </c>
      <c r="P23" s="22">
        <f t="shared" si="28"/>
        <v>1</v>
      </c>
      <c r="Q23" s="22">
        <f t="shared" si="28"/>
        <v>0</v>
      </c>
    </row>
    <row r="24" spans="1:17" x14ac:dyDescent="0.2">
      <c r="A24" s="30">
        <v>5</v>
      </c>
      <c r="D24" s="2">
        <f t="shared" si="0"/>
        <v>5</v>
      </c>
      <c r="E24" s="2">
        <f t="shared" si="1"/>
        <v>2</v>
      </c>
      <c r="F24" s="2">
        <f t="shared" si="2"/>
        <v>0</v>
      </c>
      <c r="G24" s="2">
        <f t="shared" si="3"/>
        <v>0</v>
      </c>
      <c r="H24" s="2">
        <f t="shared" si="4"/>
        <v>3</v>
      </c>
      <c r="I24" s="2">
        <f t="shared" si="5"/>
        <v>0</v>
      </c>
      <c r="J24" s="30" t="str">
        <f t="shared" si="6"/>
        <v>----------</v>
      </c>
      <c r="K24" s="22">
        <v>23</v>
      </c>
      <c r="L24" s="22">
        <f>D92</f>
        <v>102</v>
      </c>
      <c r="M24" s="22">
        <f t="shared" ref="M24:Q24" si="29">E92</f>
        <v>20</v>
      </c>
      <c r="N24" s="22">
        <f t="shared" si="29"/>
        <v>3</v>
      </c>
      <c r="O24" s="22">
        <f t="shared" si="29"/>
        <v>0</v>
      </c>
      <c r="P24" s="22">
        <f t="shared" si="29"/>
        <v>79</v>
      </c>
      <c r="Q24" s="22">
        <f t="shared" si="29"/>
        <v>0</v>
      </c>
    </row>
    <row r="25" spans="1:17" x14ac:dyDescent="0.2">
      <c r="J25" s="30">
        <f t="shared" si="6"/>
        <v>0</v>
      </c>
      <c r="K25" s="22">
        <v>24</v>
      </c>
      <c r="L25" s="22">
        <f>D96</f>
        <v>374</v>
      </c>
      <c r="M25" s="22">
        <f t="shared" ref="M25:Q25" si="30">E96</f>
        <v>291</v>
      </c>
      <c r="N25" s="22">
        <f t="shared" si="30"/>
        <v>83</v>
      </c>
      <c r="O25" s="22">
        <f t="shared" si="30"/>
        <v>0</v>
      </c>
      <c r="P25" s="22">
        <f t="shared" si="30"/>
        <v>0</v>
      </c>
      <c r="Q25" s="22">
        <f t="shared" si="30"/>
        <v>0</v>
      </c>
    </row>
    <row r="26" spans="1:17" x14ac:dyDescent="0.2">
      <c r="A26" s="30" t="s">
        <v>77</v>
      </c>
      <c r="D26" s="2" t="str">
        <f t="shared" si="0"/>
        <v>TOTAL06</v>
      </c>
      <c r="E26" s="2" t="str">
        <f t="shared" si="1"/>
        <v>COMPLETE06</v>
      </c>
      <c r="F26" s="2" t="str">
        <f t="shared" si="2"/>
        <v>FAILED06</v>
      </c>
      <c r="G26" s="2" t="str">
        <f t="shared" si="3"/>
        <v>IN_PROG06</v>
      </c>
      <c r="H26" s="2" t="str">
        <f t="shared" si="4"/>
        <v>TIMEOUT06</v>
      </c>
      <c r="I26" s="2" t="str">
        <f t="shared" si="5"/>
        <v>TRANS_FAIL06</v>
      </c>
    </row>
    <row r="27" spans="1:17" x14ac:dyDescent="0.2">
      <c r="A27" s="30" t="s">
        <v>64</v>
      </c>
      <c r="D27" s="2" t="str">
        <f t="shared" si="0"/>
        <v>-------</v>
      </c>
      <c r="E27" s="2" t="str">
        <f t="shared" si="1"/>
        <v>----------</v>
      </c>
      <c r="F27" s="2" t="str">
        <f t="shared" si="2"/>
        <v>--------</v>
      </c>
      <c r="G27" s="2" t="str">
        <f t="shared" si="3"/>
        <v>---------</v>
      </c>
      <c r="H27" s="2" t="str">
        <f t="shared" si="4"/>
        <v>---------</v>
      </c>
      <c r="I27" s="2" t="str">
        <f t="shared" si="5"/>
        <v>------------</v>
      </c>
    </row>
    <row r="28" spans="1:17" x14ac:dyDescent="0.2">
      <c r="A28" s="30">
        <v>9</v>
      </c>
      <c r="D28" s="2">
        <f t="shared" si="0"/>
        <v>9</v>
      </c>
      <c r="E28" s="2">
        <f t="shared" si="1"/>
        <v>7</v>
      </c>
      <c r="F28" s="2">
        <f t="shared" si="2"/>
        <v>1</v>
      </c>
      <c r="G28" s="2">
        <f t="shared" si="3"/>
        <v>0</v>
      </c>
      <c r="H28" s="2">
        <f t="shared" si="4"/>
        <v>1</v>
      </c>
      <c r="I28" s="2">
        <f t="shared" si="5"/>
        <v>0</v>
      </c>
    </row>
    <row r="30" spans="1:17" x14ac:dyDescent="0.2">
      <c r="A30" s="30" t="s">
        <v>78</v>
      </c>
      <c r="D30" s="2" t="str">
        <f t="shared" si="0"/>
        <v>TOTAL07</v>
      </c>
      <c r="E30" s="2" t="str">
        <f t="shared" si="1"/>
        <v>COMPLETE07</v>
      </c>
      <c r="F30" s="2" t="str">
        <f t="shared" si="2"/>
        <v>FAILED07</v>
      </c>
      <c r="G30" s="2" t="str">
        <f t="shared" si="3"/>
        <v>IN_PROG07</v>
      </c>
      <c r="H30" s="2" t="str">
        <f t="shared" si="4"/>
        <v>TIMEOUT07</v>
      </c>
      <c r="I30" s="2" t="str">
        <f t="shared" si="5"/>
        <v>TRANS_FAIL07</v>
      </c>
    </row>
    <row r="31" spans="1:17" x14ac:dyDescent="0.2">
      <c r="A31" s="30" t="s">
        <v>64</v>
      </c>
      <c r="D31" s="2" t="str">
        <f t="shared" si="0"/>
        <v>-------</v>
      </c>
      <c r="E31" s="2" t="str">
        <f t="shared" si="1"/>
        <v>----------</v>
      </c>
      <c r="F31" s="2" t="str">
        <f t="shared" si="2"/>
        <v>--------</v>
      </c>
      <c r="G31" s="2" t="str">
        <f t="shared" si="3"/>
        <v>---------</v>
      </c>
      <c r="H31" s="2" t="str">
        <f t="shared" si="4"/>
        <v>---------</v>
      </c>
      <c r="I31" s="2" t="str">
        <f t="shared" si="5"/>
        <v>------------</v>
      </c>
    </row>
    <row r="32" spans="1:17" x14ac:dyDescent="0.2">
      <c r="A32" s="30">
        <v>324</v>
      </c>
      <c r="D32" s="2">
        <f t="shared" si="0"/>
        <v>324</v>
      </c>
      <c r="E32" s="2">
        <f t="shared" si="1"/>
        <v>295</v>
      </c>
      <c r="F32" s="2">
        <f t="shared" si="2"/>
        <v>22</v>
      </c>
      <c r="G32" s="2">
        <f t="shared" si="3"/>
        <v>0</v>
      </c>
      <c r="H32" s="2">
        <f t="shared" si="4"/>
        <v>7</v>
      </c>
      <c r="I32" s="2">
        <f t="shared" si="5"/>
        <v>0</v>
      </c>
    </row>
    <row r="34" spans="1:9" x14ac:dyDescent="0.2">
      <c r="A34" s="30" t="s">
        <v>79</v>
      </c>
      <c r="D34" s="2" t="str">
        <f t="shared" ref="D34:D66" si="31">A34</f>
        <v>TOTAL08</v>
      </c>
      <c r="E34" s="2" t="str">
        <f t="shared" ref="E34:E64" si="32">A130</f>
        <v>COMPLETE08</v>
      </c>
      <c r="F34" s="2" t="str">
        <f t="shared" ref="F34:F64" si="33">A226</f>
        <v>FAILED08</v>
      </c>
      <c r="G34" s="2" t="str">
        <f t="shared" ref="G34:G64" si="34">A322</f>
        <v>IN_PROG08</v>
      </c>
      <c r="H34" s="2" t="str">
        <f t="shared" ref="H34:H64" si="35">A418</f>
        <v>TIMEOUT08</v>
      </c>
      <c r="I34" s="2" t="str">
        <f t="shared" ref="I34:I64" si="36">A514</f>
        <v>TRANS_FAIL08</v>
      </c>
    </row>
    <row r="35" spans="1:9" x14ac:dyDescent="0.2">
      <c r="A35" s="30" t="s">
        <v>64</v>
      </c>
      <c r="D35" s="2" t="str">
        <f t="shared" si="31"/>
        <v>-------</v>
      </c>
      <c r="E35" s="2" t="str">
        <f t="shared" si="32"/>
        <v>----------</v>
      </c>
      <c r="F35" s="2" t="str">
        <f t="shared" si="33"/>
        <v>--------</v>
      </c>
      <c r="G35" s="2" t="str">
        <f t="shared" si="34"/>
        <v>---------</v>
      </c>
      <c r="H35" s="2" t="str">
        <f t="shared" si="35"/>
        <v>---------</v>
      </c>
      <c r="I35" s="2" t="str">
        <f t="shared" si="36"/>
        <v>------------</v>
      </c>
    </row>
    <row r="36" spans="1:9" x14ac:dyDescent="0.2">
      <c r="A36" s="30">
        <v>255</v>
      </c>
      <c r="D36" s="2">
        <f t="shared" si="31"/>
        <v>255</v>
      </c>
      <c r="E36" s="2">
        <f t="shared" si="32"/>
        <v>188</v>
      </c>
      <c r="F36" s="2">
        <f t="shared" si="33"/>
        <v>47</v>
      </c>
      <c r="G36" s="2">
        <f t="shared" si="34"/>
        <v>0</v>
      </c>
      <c r="H36" s="2">
        <f t="shared" si="35"/>
        <v>20</v>
      </c>
      <c r="I36" s="2">
        <f t="shared" si="36"/>
        <v>0</v>
      </c>
    </row>
    <row r="38" spans="1:9" x14ac:dyDescent="0.2">
      <c r="A38" s="30" t="s">
        <v>80</v>
      </c>
      <c r="D38" s="2" t="str">
        <f t="shared" si="31"/>
        <v>TOTAL09</v>
      </c>
      <c r="E38" s="2" t="str">
        <f t="shared" si="32"/>
        <v>COMPLETE09</v>
      </c>
      <c r="F38" s="2" t="str">
        <f t="shared" si="33"/>
        <v>FAILED09</v>
      </c>
      <c r="G38" s="2" t="str">
        <f t="shared" si="34"/>
        <v>IN_PROG09</v>
      </c>
      <c r="H38" s="2" t="str">
        <f t="shared" si="35"/>
        <v>TIMEOUT09</v>
      </c>
      <c r="I38" s="2" t="str">
        <f t="shared" si="36"/>
        <v>TRANS_FAIL09</v>
      </c>
    </row>
    <row r="39" spans="1:9" x14ac:dyDescent="0.2">
      <c r="A39" s="30" t="s">
        <v>64</v>
      </c>
      <c r="D39" s="2" t="str">
        <f t="shared" si="31"/>
        <v>-------</v>
      </c>
      <c r="E39" s="2" t="str">
        <f t="shared" si="32"/>
        <v>----------</v>
      </c>
      <c r="F39" s="2" t="str">
        <f t="shared" si="33"/>
        <v>--------</v>
      </c>
      <c r="G39" s="2" t="str">
        <f t="shared" si="34"/>
        <v>---------</v>
      </c>
      <c r="H39" s="2" t="str">
        <f t="shared" si="35"/>
        <v>---------</v>
      </c>
      <c r="I39" s="2" t="str">
        <f t="shared" si="36"/>
        <v>------------</v>
      </c>
    </row>
    <row r="40" spans="1:9" x14ac:dyDescent="0.2">
      <c r="A40" s="30">
        <v>1461</v>
      </c>
      <c r="D40" s="2">
        <f t="shared" si="31"/>
        <v>1461</v>
      </c>
      <c r="E40" s="2">
        <f t="shared" si="32"/>
        <v>1111</v>
      </c>
      <c r="F40" s="2">
        <f t="shared" si="33"/>
        <v>350</v>
      </c>
      <c r="G40" s="2">
        <f t="shared" si="34"/>
        <v>0</v>
      </c>
      <c r="H40" s="2">
        <f t="shared" si="35"/>
        <v>0</v>
      </c>
      <c r="I40" s="2">
        <f t="shared" si="36"/>
        <v>0</v>
      </c>
    </row>
    <row r="42" spans="1:9" x14ac:dyDescent="0.2">
      <c r="A42" s="30" t="s">
        <v>81</v>
      </c>
      <c r="D42" s="2" t="str">
        <f t="shared" si="31"/>
        <v>TOTAL10</v>
      </c>
      <c r="E42" s="2" t="str">
        <f t="shared" si="32"/>
        <v>COMPLETE10</v>
      </c>
      <c r="F42" s="2" t="str">
        <f t="shared" si="33"/>
        <v>FAILED10</v>
      </c>
      <c r="G42" s="2" t="str">
        <f t="shared" si="34"/>
        <v>IN_PROG10</v>
      </c>
      <c r="H42" s="2" t="str">
        <f t="shared" si="35"/>
        <v>TIMEOUT10</v>
      </c>
      <c r="I42" s="2" t="str">
        <f t="shared" si="36"/>
        <v>TRANS_FAIL10</v>
      </c>
    </row>
    <row r="43" spans="1:9" x14ac:dyDescent="0.2">
      <c r="A43" s="30" t="s">
        <v>64</v>
      </c>
      <c r="D43" s="2" t="str">
        <f t="shared" si="31"/>
        <v>-------</v>
      </c>
      <c r="E43" s="2" t="str">
        <f t="shared" si="32"/>
        <v>----------</v>
      </c>
      <c r="F43" s="2" t="str">
        <f t="shared" si="33"/>
        <v>--------</v>
      </c>
      <c r="G43" s="2" t="str">
        <f t="shared" si="34"/>
        <v>---------</v>
      </c>
      <c r="H43" s="2" t="str">
        <f t="shared" si="35"/>
        <v>---------</v>
      </c>
      <c r="I43" s="2" t="str">
        <f t="shared" si="36"/>
        <v>------------</v>
      </c>
    </row>
    <row r="44" spans="1:9" x14ac:dyDescent="0.2">
      <c r="A44" s="30">
        <v>799</v>
      </c>
      <c r="D44" s="2">
        <f t="shared" si="31"/>
        <v>799</v>
      </c>
      <c r="E44" s="2">
        <f t="shared" si="32"/>
        <v>621</v>
      </c>
      <c r="F44" s="2">
        <f t="shared" si="33"/>
        <v>176</v>
      </c>
      <c r="G44" s="2">
        <f t="shared" si="34"/>
        <v>0</v>
      </c>
      <c r="H44" s="2">
        <f t="shared" si="35"/>
        <v>2</v>
      </c>
      <c r="I44" s="2">
        <f t="shared" si="36"/>
        <v>0</v>
      </c>
    </row>
    <row r="46" spans="1:9" x14ac:dyDescent="0.2">
      <c r="A46" s="30" t="s">
        <v>82</v>
      </c>
      <c r="D46" s="2" t="str">
        <f t="shared" si="31"/>
        <v>TOTAL11</v>
      </c>
      <c r="E46" s="2" t="str">
        <f t="shared" si="32"/>
        <v>COMPLETE11</v>
      </c>
      <c r="F46" s="2" t="str">
        <f t="shared" si="33"/>
        <v>FAILED11</v>
      </c>
      <c r="G46" s="2" t="str">
        <f t="shared" si="34"/>
        <v>IN_PROG11</v>
      </c>
      <c r="H46" s="2" t="str">
        <f t="shared" si="35"/>
        <v>TIMEOUT11</v>
      </c>
      <c r="I46" s="2" t="str">
        <f t="shared" si="36"/>
        <v>TRANS_FAIL11</v>
      </c>
    </row>
    <row r="47" spans="1:9" x14ac:dyDescent="0.2">
      <c r="A47" s="30" t="s">
        <v>64</v>
      </c>
      <c r="D47" s="2" t="str">
        <f t="shared" si="31"/>
        <v>-------</v>
      </c>
      <c r="E47" s="2" t="str">
        <f t="shared" si="32"/>
        <v>----------</v>
      </c>
      <c r="F47" s="2" t="str">
        <f t="shared" si="33"/>
        <v>--------</v>
      </c>
      <c r="G47" s="2" t="str">
        <f t="shared" si="34"/>
        <v>---------</v>
      </c>
      <c r="H47" s="2" t="str">
        <f t="shared" si="35"/>
        <v>---------</v>
      </c>
      <c r="I47" s="2" t="str">
        <f t="shared" si="36"/>
        <v>------------</v>
      </c>
    </row>
    <row r="48" spans="1:9" x14ac:dyDescent="0.2">
      <c r="A48" s="30">
        <v>740</v>
      </c>
      <c r="D48" s="2">
        <f t="shared" si="31"/>
        <v>740</v>
      </c>
      <c r="E48" s="2">
        <f t="shared" si="32"/>
        <v>456</v>
      </c>
      <c r="F48" s="2">
        <f t="shared" si="33"/>
        <v>264</v>
      </c>
      <c r="G48" s="2">
        <f t="shared" si="34"/>
        <v>0</v>
      </c>
      <c r="H48" s="2">
        <f t="shared" si="35"/>
        <v>20</v>
      </c>
      <c r="I48" s="2">
        <f t="shared" si="36"/>
        <v>0</v>
      </c>
    </row>
    <row r="50" spans="1:9" x14ac:dyDescent="0.2">
      <c r="A50" s="30" t="s">
        <v>83</v>
      </c>
      <c r="D50" s="2" t="str">
        <f t="shared" si="31"/>
        <v>TOTAL12</v>
      </c>
      <c r="E50" s="2" t="str">
        <f t="shared" si="32"/>
        <v>COMPLETE12</v>
      </c>
      <c r="F50" s="2" t="str">
        <f t="shared" si="33"/>
        <v>FAILED12</v>
      </c>
      <c r="G50" s="2" t="str">
        <f t="shared" si="34"/>
        <v>IN_PROG12</v>
      </c>
      <c r="H50" s="2" t="str">
        <f t="shared" si="35"/>
        <v>TIMEOUT12</v>
      </c>
      <c r="I50" s="2" t="str">
        <f t="shared" si="36"/>
        <v>TRANS_FAIL12</v>
      </c>
    </row>
    <row r="51" spans="1:9" x14ac:dyDescent="0.2">
      <c r="A51" s="30" t="s">
        <v>64</v>
      </c>
      <c r="D51" s="2" t="str">
        <f t="shared" si="31"/>
        <v>-------</v>
      </c>
      <c r="E51" s="2" t="str">
        <f t="shared" si="32"/>
        <v>----------</v>
      </c>
      <c r="F51" s="2" t="str">
        <f t="shared" si="33"/>
        <v>--------</v>
      </c>
      <c r="G51" s="2" t="str">
        <f t="shared" si="34"/>
        <v>---------</v>
      </c>
      <c r="H51" s="2" t="str">
        <f t="shared" si="35"/>
        <v>---------</v>
      </c>
      <c r="I51" s="2" t="str">
        <f t="shared" si="36"/>
        <v>------------</v>
      </c>
    </row>
    <row r="52" spans="1:9" x14ac:dyDescent="0.2">
      <c r="A52" s="30">
        <v>239</v>
      </c>
      <c r="D52" s="2">
        <f t="shared" si="31"/>
        <v>239</v>
      </c>
      <c r="E52" s="2">
        <f t="shared" si="32"/>
        <v>192</v>
      </c>
      <c r="F52" s="2">
        <f t="shared" si="33"/>
        <v>45</v>
      </c>
      <c r="G52" s="2">
        <f t="shared" si="34"/>
        <v>0</v>
      </c>
      <c r="H52" s="2">
        <f t="shared" si="35"/>
        <v>2</v>
      </c>
      <c r="I52" s="2">
        <f t="shared" si="36"/>
        <v>0</v>
      </c>
    </row>
    <row r="54" spans="1:9" x14ac:dyDescent="0.2">
      <c r="A54" s="30" t="s">
        <v>84</v>
      </c>
      <c r="D54" s="2" t="str">
        <f t="shared" si="31"/>
        <v>TOTAL13</v>
      </c>
      <c r="E54" s="2" t="str">
        <f t="shared" si="32"/>
        <v>COMPLETE13</v>
      </c>
      <c r="F54" s="2" t="str">
        <f t="shared" si="33"/>
        <v>FAILED13</v>
      </c>
      <c r="G54" s="2" t="str">
        <f t="shared" si="34"/>
        <v>IN_PROG13</v>
      </c>
      <c r="H54" s="2" t="str">
        <f t="shared" si="35"/>
        <v>TIMEOUT13</v>
      </c>
      <c r="I54" s="2" t="str">
        <f t="shared" si="36"/>
        <v>TRANS_FAIL13</v>
      </c>
    </row>
    <row r="55" spans="1:9" x14ac:dyDescent="0.2">
      <c r="A55" s="30" t="s">
        <v>64</v>
      </c>
      <c r="D55" s="2" t="str">
        <f t="shared" si="31"/>
        <v>-------</v>
      </c>
      <c r="E55" s="2" t="str">
        <f t="shared" si="32"/>
        <v>----------</v>
      </c>
      <c r="F55" s="2" t="str">
        <f t="shared" si="33"/>
        <v>--------</v>
      </c>
      <c r="G55" s="2" t="str">
        <f t="shared" si="34"/>
        <v>---------</v>
      </c>
      <c r="H55" s="2" t="str">
        <f t="shared" si="35"/>
        <v>---------</v>
      </c>
      <c r="I55" s="2" t="str">
        <f t="shared" si="36"/>
        <v>------------</v>
      </c>
    </row>
    <row r="56" spans="1:9" x14ac:dyDescent="0.2">
      <c r="A56" s="30">
        <v>293</v>
      </c>
      <c r="D56" s="2">
        <f t="shared" si="31"/>
        <v>293</v>
      </c>
      <c r="E56" s="2">
        <f t="shared" si="32"/>
        <v>249</v>
      </c>
      <c r="F56" s="2">
        <f t="shared" si="33"/>
        <v>41</v>
      </c>
      <c r="G56" s="2">
        <f t="shared" si="34"/>
        <v>0</v>
      </c>
      <c r="H56" s="2">
        <f t="shared" si="35"/>
        <v>3</v>
      </c>
      <c r="I56" s="2">
        <f t="shared" si="36"/>
        <v>0</v>
      </c>
    </row>
    <row r="58" spans="1:9" x14ac:dyDescent="0.2">
      <c r="A58" s="30" t="s">
        <v>85</v>
      </c>
      <c r="D58" s="2" t="str">
        <f t="shared" si="31"/>
        <v>TOTAL14</v>
      </c>
      <c r="E58" s="2" t="str">
        <f t="shared" si="32"/>
        <v>COMPLETE14</v>
      </c>
      <c r="F58" s="2" t="str">
        <f t="shared" si="33"/>
        <v>FAILED14</v>
      </c>
      <c r="G58" s="2" t="str">
        <f t="shared" si="34"/>
        <v>IN_PROG14</v>
      </c>
      <c r="H58" s="2" t="str">
        <f t="shared" si="35"/>
        <v>TIMEOUT14</v>
      </c>
      <c r="I58" s="2" t="str">
        <f t="shared" si="36"/>
        <v>TRANS_FAIL14</v>
      </c>
    </row>
    <row r="59" spans="1:9" x14ac:dyDescent="0.2">
      <c r="A59" s="30" t="s">
        <v>64</v>
      </c>
      <c r="D59" s="2" t="str">
        <f t="shared" si="31"/>
        <v>-------</v>
      </c>
      <c r="E59" s="2" t="str">
        <f t="shared" si="32"/>
        <v>----------</v>
      </c>
      <c r="F59" s="2" t="str">
        <f t="shared" si="33"/>
        <v>--------</v>
      </c>
      <c r="G59" s="2" t="str">
        <f t="shared" si="34"/>
        <v>---------</v>
      </c>
      <c r="H59" s="2" t="str">
        <f t="shared" si="35"/>
        <v>---------</v>
      </c>
      <c r="I59" s="2" t="str">
        <f t="shared" si="36"/>
        <v>------------</v>
      </c>
    </row>
    <row r="60" spans="1:9" x14ac:dyDescent="0.2">
      <c r="A60" s="30">
        <v>313</v>
      </c>
      <c r="D60" s="2">
        <f t="shared" si="31"/>
        <v>313</v>
      </c>
      <c r="E60" s="2">
        <f t="shared" si="32"/>
        <v>264</v>
      </c>
      <c r="F60" s="2">
        <f t="shared" si="33"/>
        <v>46</v>
      </c>
      <c r="G60" s="2">
        <f t="shared" si="34"/>
        <v>0</v>
      </c>
      <c r="H60" s="2">
        <f t="shared" si="35"/>
        <v>3</v>
      </c>
      <c r="I60" s="2">
        <f t="shared" si="36"/>
        <v>0</v>
      </c>
    </row>
    <row r="62" spans="1:9" x14ac:dyDescent="0.2">
      <c r="A62" s="30" t="s">
        <v>86</v>
      </c>
      <c r="D62" s="2" t="str">
        <f t="shared" si="31"/>
        <v>TOTAL15</v>
      </c>
      <c r="E62" s="2" t="str">
        <f t="shared" si="32"/>
        <v>COMPLETE15</v>
      </c>
      <c r="F62" s="2" t="str">
        <f t="shared" si="33"/>
        <v>FAILED15</v>
      </c>
      <c r="G62" s="2" t="str">
        <f t="shared" si="34"/>
        <v>IN_PROG15</v>
      </c>
      <c r="H62" s="2" t="str">
        <f t="shared" si="35"/>
        <v>TIMEOUT15</v>
      </c>
      <c r="I62" s="2" t="str">
        <f t="shared" si="36"/>
        <v>TRANS_FAIL15</v>
      </c>
    </row>
    <row r="63" spans="1:9" x14ac:dyDescent="0.2">
      <c r="A63" s="30" t="s">
        <v>64</v>
      </c>
      <c r="D63" s="2" t="str">
        <f t="shared" si="31"/>
        <v>-------</v>
      </c>
      <c r="E63" s="2" t="str">
        <f t="shared" si="32"/>
        <v>----------</v>
      </c>
      <c r="F63" s="2" t="str">
        <f t="shared" si="33"/>
        <v>--------</v>
      </c>
      <c r="G63" s="2" t="str">
        <f t="shared" si="34"/>
        <v>---------</v>
      </c>
      <c r="H63" s="2" t="str">
        <f t="shared" si="35"/>
        <v>---------</v>
      </c>
      <c r="I63" s="2" t="str">
        <f t="shared" si="36"/>
        <v>------------</v>
      </c>
    </row>
    <row r="64" spans="1:9" x14ac:dyDescent="0.2">
      <c r="A64" s="30">
        <v>228</v>
      </c>
      <c r="D64" s="2">
        <f t="shared" si="31"/>
        <v>228</v>
      </c>
      <c r="E64" s="2">
        <f t="shared" si="32"/>
        <v>186</v>
      </c>
      <c r="F64" s="2">
        <f t="shared" si="33"/>
        <v>40</v>
      </c>
      <c r="G64" s="2">
        <f t="shared" si="34"/>
        <v>0</v>
      </c>
      <c r="H64" s="2">
        <f t="shared" si="35"/>
        <v>2</v>
      </c>
      <c r="I64" s="2">
        <f t="shared" si="36"/>
        <v>0</v>
      </c>
    </row>
    <row r="66" spans="1:9" x14ac:dyDescent="0.2">
      <c r="A66" s="30" t="s">
        <v>87</v>
      </c>
      <c r="D66" s="2" t="str">
        <f t="shared" si="31"/>
        <v>TOTAL16</v>
      </c>
      <c r="E66" s="2" t="str">
        <f t="shared" ref="E66" si="37">A162</f>
        <v>COMPLETE16</v>
      </c>
      <c r="F66" s="2" t="str">
        <f t="shared" ref="F66" si="38">A258</f>
        <v>FAILED16</v>
      </c>
      <c r="G66" s="2" t="str">
        <f t="shared" ref="G66" si="39">A354</f>
        <v>IN_PROG16</v>
      </c>
      <c r="H66" s="2" t="str">
        <f t="shared" ref="H66" si="40">A450</f>
        <v>TIMEOUT16</v>
      </c>
      <c r="I66" s="2" t="str">
        <f t="shared" ref="I66" si="41">A546</f>
        <v>TRANS_FAIL16</v>
      </c>
    </row>
    <row r="67" spans="1:9" x14ac:dyDescent="0.2">
      <c r="A67" s="30" t="s">
        <v>64</v>
      </c>
      <c r="D67" s="2" t="str">
        <f t="shared" ref="D67:D88" si="42">A67</f>
        <v>-------</v>
      </c>
      <c r="E67" s="2" t="str">
        <f t="shared" ref="E67:E96" si="43">A163</f>
        <v>----------</v>
      </c>
      <c r="F67" s="2" t="str">
        <f t="shared" ref="F67:F96" si="44">A259</f>
        <v>--------</v>
      </c>
      <c r="G67" s="2" t="str">
        <f t="shared" ref="G67:G96" si="45">A355</f>
        <v>---------</v>
      </c>
      <c r="H67" s="2" t="str">
        <f t="shared" ref="H67:H96" si="46">A451</f>
        <v>---------</v>
      </c>
      <c r="I67" s="2" t="str">
        <f t="shared" ref="I67:I96" si="47">A547</f>
        <v>------------</v>
      </c>
    </row>
    <row r="68" spans="1:9" x14ac:dyDescent="0.2">
      <c r="A68" s="30">
        <v>160</v>
      </c>
      <c r="D68" s="2">
        <f t="shared" si="42"/>
        <v>160</v>
      </c>
      <c r="E68" s="2">
        <f t="shared" si="43"/>
        <v>123</v>
      </c>
      <c r="F68" s="2">
        <f t="shared" si="44"/>
        <v>32</v>
      </c>
      <c r="G68" s="2">
        <f t="shared" si="45"/>
        <v>0</v>
      </c>
      <c r="H68" s="2">
        <f t="shared" si="46"/>
        <v>5</v>
      </c>
      <c r="I68" s="2">
        <f t="shared" si="47"/>
        <v>0</v>
      </c>
    </row>
    <row r="70" spans="1:9" x14ac:dyDescent="0.2">
      <c r="A70" s="30" t="s">
        <v>88</v>
      </c>
      <c r="D70" s="2" t="str">
        <f t="shared" si="42"/>
        <v>TOTAL17</v>
      </c>
      <c r="E70" s="2" t="str">
        <f t="shared" si="43"/>
        <v>COMPLETE17</v>
      </c>
      <c r="F70" s="2" t="str">
        <f t="shared" si="44"/>
        <v>FAILED17</v>
      </c>
      <c r="G70" s="2" t="str">
        <f t="shared" si="45"/>
        <v>IN_PROG17</v>
      </c>
      <c r="H70" s="2" t="str">
        <f t="shared" si="46"/>
        <v>TIMEOUT17</v>
      </c>
      <c r="I70" s="2" t="str">
        <f t="shared" si="47"/>
        <v>TRANS_FAIL17</v>
      </c>
    </row>
    <row r="71" spans="1:9" x14ac:dyDescent="0.2">
      <c r="A71" s="30" t="s">
        <v>64</v>
      </c>
      <c r="D71" s="2" t="str">
        <f t="shared" si="42"/>
        <v>-------</v>
      </c>
      <c r="E71" s="2" t="str">
        <f t="shared" si="43"/>
        <v>----------</v>
      </c>
      <c r="F71" s="2" t="str">
        <f t="shared" si="44"/>
        <v>--------</v>
      </c>
      <c r="G71" s="2" t="str">
        <f t="shared" si="45"/>
        <v>---------</v>
      </c>
      <c r="H71" s="2" t="str">
        <f t="shared" si="46"/>
        <v>---------</v>
      </c>
      <c r="I71" s="2" t="str">
        <f t="shared" si="47"/>
        <v>------------</v>
      </c>
    </row>
    <row r="72" spans="1:9" x14ac:dyDescent="0.2">
      <c r="A72" s="30">
        <v>144</v>
      </c>
      <c r="D72" s="2">
        <f t="shared" si="42"/>
        <v>144</v>
      </c>
      <c r="E72" s="2">
        <f t="shared" si="43"/>
        <v>102</v>
      </c>
      <c r="F72" s="2">
        <f t="shared" si="44"/>
        <v>41</v>
      </c>
      <c r="G72" s="2">
        <f t="shared" si="45"/>
        <v>0</v>
      </c>
      <c r="H72" s="2">
        <f t="shared" si="46"/>
        <v>1</v>
      </c>
      <c r="I72" s="2">
        <f t="shared" si="47"/>
        <v>0</v>
      </c>
    </row>
    <row r="74" spans="1:9" x14ac:dyDescent="0.2">
      <c r="A74" s="30" t="s">
        <v>89</v>
      </c>
      <c r="D74" s="2" t="str">
        <f t="shared" si="42"/>
        <v>TOTAL18</v>
      </c>
      <c r="E74" s="2" t="str">
        <f t="shared" si="43"/>
        <v>COMPLETE18</v>
      </c>
      <c r="F74" s="2" t="str">
        <f t="shared" si="44"/>
        <v>FAILED18</v>
      </c>
      <c r="G74" s="2" t="str">
        <f t="shared" si="45"/>
        <v>IN_PROG18</v>
      </c>
      <c r="H74" s="2" t="str">
        <f t="shared" si="46"/>
        <v>TIMEOUT18</v>
      </c>
      <c r="I74" s="2" t="str">
        <f t="shared" si="47"/>
        <v>TRANS_FAIL18</v>
      </c>
    </row>
    <row r="75" spans="1:9" x14ac:dyDescent="0.2">
      <c r="A75" s="30" t="s">
        <v>64</v>
      </c>
      <c r="D75" s="2" t="str">
        <f t="shared" si="42"/>
        <v>-------</v>
      </c>
      <c r="E75" s="2" t="str">
        <f t="shared" si="43"/>
        <v>----------</v>
      </c>
      <c r="F75" s="2" t="str">
        <f t="shared" si="44"/>
        <v>--------</v>
      </c>
      <c r="G75" s="2" t="str">
        <f t="shared" si="45"/>
        <v>---------</v>
      </c>
      <c r="H75" s="2" t="str">
        <f t="shared" si="46"/>
        <v>---------</v>
      </c>
      <c r="I75" s="2" t="str">
        <f t="shared" si="47"/>
        <v>------------</v>
      </c>
    </row>
    <row r="76" spans="1:9" x14ac:dyDescent="0.2">
      <c r="A76" s="30">
        <v>65</v>
      </c>
      <c r="D76" s="2">
        <f t="shared" si="42"/>
        <v>65</v>
      </c>
      <c r="E76" s="2">
        <f t="shared" si="43"/>
        <v>50</v>
      </c>
      <c r="F76" s="2">
        <f t="shared" si="44"/>
        <v>13</v>
      </c>
      <c r="G76" s="2">
        <f t="shared" si="45"/>
        <v>0</v>
      </c>
      <c r="H76" s="2">
        <f t="shared" si="46"/>
        <v>2</v>
      </c>
      <c r="I76" s="2">
        <f t="shared" si="47"/>
        <v>0</v>
      </c>
    </row>
    <row r="78" spans="1:9" x14ac:dyDescent="0.2">
      <c r="A78" s="30" t="s">
        <v>90</v>
      </c>
      <c r="D78" s="2" t="str">
        <f t="shared" si="42"/>
        <v>TOTAL19</v>
      </c>
      <c r="E78" s="2" t="str">
        <f t="shared" si="43"/>
        <v>COMPLETE19</v>
      </c>
      <c r="F78" s="2" t="str">
        <f t="shared" si="44"/>
        <v>FAILED19</v>
      </c>
      <c r="G78" s="2" t="str">
        <f t="shared" si="45"/>
        <v>IN_PROG19</v>
      </c>
      <c r="H78" s="2" t="str">
        <f t="shared" si="46"/>
        <v>TIMEOUT19</v>
      </c>
      <c r="I78" s="2" t="str">
        <f t="shared" si="47"/>
        <v>TRANS_FAIL19</v>
      </c>
    </row>
    <row r="79" spans="1:9" x14ac:dyDescent="0.2">
      <c r="A79" s="30" t="s">
        <v>64</v>
      </c>
      <c r="D79" s="2" t="str">
        <f t="shared" si="42"/>
        <v>-------</v>
      </c>
      <c r="E79" s="2" t="str">
        <f t="shared" si="43"/>
        <v>----------</v>
      </c>
      <c r="F79" s="2" t="str">
        <f t="shared" si="44"/>
        <v>--------</v>
      </c>
      <c r="G79" s="2" t="str">
        <f t="shared" si="45"/>
        <v>---------</v>
      </c>
      <c r="H79" s="2" t="str">
        <f t="shared" si="46"/>
        <v>---------</v>
      </c>
      <c r="I79" s="2" t="str">
        <f t="shared" si="47"/>
        <v>------------</v>
      </c>
    </row>
    <row r="80" spans="1:9" x14ac:dyDescent="0.2">
      <c r="A80" s="30">
        <v>119</v>
      </c>
      <c r="D80" s="2">
        <f t="shared" si="42"/>
        <v>119</v>
      </c>
      <c r="E80" s="2">
        <f t="shared" si="43"/>
        <v>100</v>
      </c>
      <c r="F80" s="2">
        <f t="shared" si="44"/>
        <v>17</v>
      </c>
      <c r="G80" s="2">
        <f t="shared" si="45"/>
        <v>0</v>
      </c>
      <c r="H80" s="2">
        <f t="shared" si="46"/>
        <v>2</v>
      </c>
      <c r="I80" s="2">
        <f t="shared" si="47"/>
        <v>0</v>
      </c>
    </row>
    <row r="82" spans="1:9" x14ac:dyDescent="0.2">
      <c r="A82" s="30" t="s">
        <v>91</v>
      </c>
      <c r="D82" s="2" t="str">
        <f t="shared" si="42"/>
        <v>TOTAL20</v>
      </c>
      <c r="E82" s="2" t="str">
        <f t="shared" si="43"/>
        <v>COMPLETE20</v>
      </c>
      <c r="F82" s="2" t="str">
        <f t="shared" si="44"/>
        <v>FAILED20</v>
      </c>
      <c r="G82" s="2" t="str">
        <f t="shared" si="45"/>
        <v>IN_PROG20</v>
      </c>
      <c r="H82" s="2" t="str">
        <f t="shared" si="46"/>
        <v>TIMEOUT20</v>
      </c>
      <c r="I82" s="2" t="str">
        <f t="shared" si="47"/>
        <v>TRANS_FAIL20</v>
      </c>
    </row>
    <row r="83" spans="1:9" x14ac:dyDescent="0.2">
      <c r="A83" s="30" t="s">
        <v>64</v>
      </c>
      <c r="D83" s="2" t="str">
        <f t="shared" si="42"/>
        <v>-------</v>
      </c>
      <c r="E83" s="2" t="str">
        <f t="shared" si="43"/>
        <v>----------</v>
      </c>
      <c r="F83" s="2" t="str">
        <f t="shared" si="44"/>
        <v>--------</v>
      </c>
      <c r="G83" s="2" t="str">
        <f t="shared" si="45"/>
        <v>---------</v>
      </c>
      <c r="H83" s="2" t="str">
        <f t="shared" si="46"/>
        <v>---------</v>
      </c>
      <c r="I83" s="2" t="str">
        <f t="shared" si="47"/>
        <v>------------</v>
      </c>
    </row>
    <row r="84" spans="1:9" x14ac:dyDescent="0.2">
      <c r="A84" s="30">
        <v>256</v>
      </c>
      <c r="D84" s="2">
        <f t="shared" si="42"/>
        <v>256</v>
      </c>
      <c r="E84" s="2">
        <f t="shared" si="43"/>
        <v>219</v>
      </c>
      <c r="F84" s="2">
        <f t="shared" si="44"/>
        <v>36</v>
      </c>
      <c r="G84" s="2">
        <f t="shared" si="45"/>
        <v>0</v>
      </c>
      <c r="H84" s="2">
        <f t="shared" si="46"/>
        <v>1</v>
      </c>
      <c r="I84" s="2">
        <f t="shared" si="47"/>
        <v>0</v>
      </c>
    </row>
    <row r="86" spans="1:9" x14ac:dyDescent="0.2">
      <c r="A86" s="30" t="s">
        <v>92</v>
      </c>
      <c r="D86" s="2" t="str">
        <f t="shared" si="42"/>
        <v>TOTAL21</v>
      </c>
      <c r="E86" s="2" t="str">
        <f t="shared" si="43"/>
        <v>COMPLETE21</v>
      </c>
      <c r="F86" s="2" t="str">
        <f t="shared" si="44"/>
        <v>FAILED21</v>
      </c>
      <c r="G86" s="2" t="str">
        <f t="shared" si="45"/>
        <v>IN_PROG21</v>
      </c>
      <c r="H86" s="2" t="str">
        <f t="shared" si="46"/>
        <v>TIMEOUT21</v>
      </c>
      <c r="I86" s="2" t="str">
        <f t="shared" si="47"/>
        <v>TRANS_FAIL21</v>
      </c>
    </row>
    <row r="87" spans="1:9" x14ac:dyDescent="0.2">
      <c r="A87" s="30" t="s">
        <v>64</v>
      </c>
      <c r="D87" s="2" t="str">
        <f t="shared" si="42"/>
        <v>-------</v>
      </c>
      <c r="E87" s="2" t="str">
        <f t="shared" si="43"/>
        <v>----------</v>
      </c>
      <c r="F87" s="2" t="str">
        <f t="shared" si="44"/>
        <v>--------</v>
      </c>
      <c r="G87" s="2" t="str">
        <f t="shared" si="45"/>
        <v>---------</v>
      </c>
      <c r="H87" s="2" t="str">
        <f t="shared" si="46"/>
        <v>---------</v>
      </c>
      <c r="I87" s="2" t="str">
        <f t="shared" si="47"/>
        <v>------------</v>
      </c>
    </row>
    <row r="88" spans="1:9" x14ac:dyDescent="0.2">
      <c r="A88" s="30">
        <v>31</v>
      </c>
      <c r="D88" s="2">
        <f t="shared" si="42"/>
        <v>31</v>
      </c>
      <c r="E88" s="2">
        <f t="shared" si="43"/>
        <v>25</v>
      </c>
      <c r="F88" s="2">
        <f t="shared" si="44"/>
        <v>5</v>
      </c>
      <c r="G88" s="2">
        <f t="shared" si="45"/>
        <v>0</v>
      </c>
      <c r="H88" s="2">
        <f t="shared" si="46"/>
        <v>1</v>
      </c>
      <c r="I88" s="2">
        <f t="shared" si="47"/>
        <v>0</v>
      </c>
    </row>
    <row r="90" spans="1:9" x14ac:dyDescent="0.2">
      <c r="A90" s="30" t="s">
        <v>93</v>
      </c>
      <c r="D90" s="2" t="str">
        <f>A90</f>
        <v>TOTAL22</v>
      </c>
      <c r="E90" s="2" t="str">
        <f t="shared" si="43"/>
        <v>COMPLETE22</v>
      </c>
      <c r="F90" s="2" t="str">
        <f t="shared" si="44"/>
        <v>FAILED22</v>
      </c>
      <c r="G90" s="2" t="str">
        <f t="shared" si="45"/>
        <v>IN_PROG22</v>
      </c>
      <c r="H90" s="2" t="str">
        <f t="shared" si="46"/>
        <v>TIMEOUT22</v>
      </c>
      <c r="I90" s="2" t="str">
        <f t="shared" si="47"/>
        <v>TRANS_FAIL22</v>
      </c>
    </row>
    <row r="91" spans="1:9" x14ac:dyDescent="0.2">
      <c r="A91" s="30" t="s">
        <v>64</v>
      </c>
      <c r="D91" s="2" t="str">
        <f t="shared" ref="D91:D95" si="48">A91</f>
        <v>-------</v>
      </c>
      <c r="E91" s="2" t="str">
        <f t="shared" si="43"/>
        <v>----------</v>
      </c>
      <c r="F91" s="2" t="str">
        <f t="shared" si="44"/>
        <v>--------</v>
      </c>
      <c r="G91" s="2" t="str">
        <f t="shared" si="45"/>
        <v>---------</v>
      </c>
      <c r="H91" s="2" t="str">
        <f t="shared" si="46"/>
        <v>---------</v>
      </c>
      <c r="I91" s="2" t="str">
        <f t="shared" si="47"/>
        <v>------------</v>
      </c>
    </row>
    <row r="92" spans="1:9" x14ac:dyDescent="0.2">
      <c r="A92" s="30">
        <v>102</v>
      </c>
      <c r="D92" s="2">
        <f t="shared" si="48"/>
        <v>102</v>
      </c>
      <c r="E92" s="2">
        <f t="shared" si="43"/>
        <v>20</v>
      </c>
      <c r="F92" s="2">
        <f t="shared" si="44"/>
        <v>3</v>
      </c>
      <c r="G92" s="2">
        <f t="shared" si="45"/>
        <v>0</v>
      </c>
      <c r="H92" s="2">
        <f t="shared" si="46"/>
        <v>79</v>
      </c>
      <c r="I92" s="2">
        <f t="shared" si="47"/>
        <v>0</v>
      </c>
    </row>
    <row r="94" spans="1:9" x14ac:dyDescent="0.2">
      <c r="A94" s="30" t="s">
        <v>94</v>
      </c>
      <c r="D94" s="2" t="str">
        <f t="shared" si="48"/>
        <v>TOTAL23</v>
      </c>
      <c r="E94" s="2" t="str">
        <f t="shared" si="43"/>
        <v>COMPLETE23</v>
      </c>
      <c r="F94" s="2" t="str">
        <f t="shared" si="44"/>
        <v>FAILED23</v>
      </c>
      <c r="G94" s="2" t="str">
        <f t="shared" si="45"/>
        <v>IN_PROG23</v>
      </c>
      <c r="H94" s="2" t="str">
        <f t="shared" si="46"/>
        <v>TIMEOUT23</v>
      </c>
      <c r="I94" s="2" t="str">
        <f t="shared" si="47"/>
        <v>TRANS_FAIL23</v>
      </c>
    </row>
    <row r="95" spans="1:9" x14ac:dyDescent="0.2">
      <c r="A95" s="30" t="s">
        <v>64</v>
      </c>
      <c r="D95" s="2" t="str">
        <f t="shared" si="48"/>
        <v>-------</v>
      </c>
      <c r="E95" s="2" t="str">
        <f t="shared" si="43"/>
        <v>----------</v>
      </c>
      <c r="F95" s="2" t="str">
        <f t="shared" si="44"/>
        <v>--------</v>
      </c>
      <c r="G95" s="2" t="str">
        <f t="shared" si="45"/>
        <v>---------</v>
      </c>
      <c r="H95" s="2" t="str">
        <f t="shared" si="46"/>
        <v>---------</v>
      </c>
      <c r="I95" s="2" t="str">
        <f t="shared" si="47"/>
        <v>------------</v>
      </c>
    </row>
    <row r="96" spans="1:9" x14ac:dyDescent="0.2">
      <c r="A96" s="30">
        <v>374</v>
      </c>
      <c r="D96" s="2">
        <f>A96</f>
        <v>374</v>
      </c>
      <c r="E96" s="2">
        <f t="shared" si="43"/>
        <v>291</v>
      </c>
      <c r="F96" s="2">
        <f t="shared" si="44"/>
        <v>83</v>
      </c>
      <c r="G96" s="2">
        <f t="shared" si="45"/>
        <v>0</v>
      </c>
      <c r="H96" s="2">
        <f t="shared" si="46"/>
        <v>0</v>
      </c>
      <c r="I96" s="2">
        <f t="shared" si="47"/>
        <v>0</v>
      </c>
    </row>
    <row r="98" spans="1:1" x14ac:dyDescent="0.2">
      <c r="A98" s="30" t="s">
        <v>1</v>
      </c>
    </row>
    <row r="99" spans="1:1" x14ac:dyDescent="0.2">
      <c r="A99" s="30" t="s">
        <v>65</v>
      </c>
    </row>
    <row r="100" spans="1:1" x14ac:dyDescent="0.2">
      <c r="A100" s="30">
        <v>54</v>
      </c>
    </row>
    <row r="102" spans="1:1" x14ac:dyDescent="0.2">
      <c r="A102" s="30" t="s">
        <v>95</v>
      </c>
    </row>
    <row r="103" spans="1:1" x14ac:dyDescent="0.2">
      <c r="A103" s="30" t="s">
        <v>65</v>
      </c>
    </row>
    <row r="104" spans="1:1" x14ac:dyDescent="0.2">
      <c r="A104" s="30">
        <v>1</v>
      </c>
    </row>
    <row r="106" spans="1:1" x14ac:dyDescent="0.2">
      <c r="A106" s="30" t="s">
        <v>96</v>
      </c>
    </row>
    <row r="107" spans="1:1" x14ac:dyDescent="0.2">
      <c r="A107" s="30" t="s">
        <v>65</v>
      </c>
    </row>
    <row r="108" spans="1:1" x14ac:dyDescent="0.2">
      <c r="A108" s="30">
        <v>0</v>
      </c>
    </row>
    <row r="110" spans="1:1" x14ac:dyDescent="0.2">
      <c r="A110" s="30" t="s">
        <v>97</v>
      </c>
    </row>
    <row r="111" spans="1:1" x14ac:dyDescent="0.2">
      <c r="A111" s="30" t="s">
        <v>65</v>
      </c>
    </row>
    <row r="112" spans="1:1" x14ac:dyDescent="0.2">
      <c r="A112" s="30">
        <v>0</v>
      </c>
    </row>
    <row r="114" spans="1:1" x14ac:dyDescent="0.2">
      <c r="A114" s="30" t="s">
        <v>98</v>
      </c>
    </row>
    <row r="115" spans="1:1" x14ac:dyDescent="0.2">
      <c r="A115" s="30" t="s">
        <v>65</v>
      </c>
    </row>
    <row r="116" spans="1:1" x14ac:dyDescent="0.2">
      <c r="A116" s="30">
        <v>5</v>
      </c>
    </row>
    <row r="118" spans="1:1" x14ac:dyDescent="0.2">
      <c r="A118" s="30" t="s">
        <v>99</v>
      </c>
    </row>
    <row r="119" spans="1:1" x14ac:dyDescent="0.2">
      <c r="A119" s="30" t="s">
        <v>65</v>
      </c>
    </row>
    <row r="120" spans="1:1" x14ac:dyDescent="0.2">
      <c r="A120" s="30">
        <v>2</v>
      </c>
    </row>
    <row r="122" spans="1:1" x14ac:dyDescent="0.2">
      <c r="A122" s="30" t="s">
        <v>100</v>
      </c>
    </row>
    <row r="123" spans="1:1" x14ac:dyDescent="0.2">
      <c r="A123" s="30" t="s">
        <v>65</v>
      </c>
    </row>
    <row r="124" spans="1:1" x14ac:dyDescent="0.2">
      <c r="A124" s="30">
        <v>7</v>
      </c>
    </row>
    <row r="126" spans="1:1" x14ac:dyDescent="0.2">
      <c r="A126" s="30" t="s">
        <v>101</v>
      </c>
    </row>
    <row r="127" spans="1:1" x14ac:dyDescent="0.2">
      <c r="A127" s="30" t="s">
        <v>65</v>
      </c>
    </row>
    <row r="128" spans="1:1" x14ac:dyDescent="0.2">
      <c r="A128" s="30">
        <v>295</v>
      </c>
    </row>
    <row r="130" spans="1:1" x14ac:dyDescent="0.2">
      <c r="A130" s="30" t="s">
        <v>102</v>
      </c>
    </row>
    <row r="131" spans="1:1" x14ac:dyDescent="0.2">
      <c r="A131" s="30" t="s">
        <v>65</v>
      </c>
    </row>
    <row r="132" spans="1:1" x14ac:dyDescent="0.2">
      <c r="A132" s="30">
        <v>188</v>
      </c>
    </row>
    <row r="134" spans="1:1" x14ac:dyDescent="0.2">
      <c r="A134" s="30" t="s">
        <v>103</v>
      </c>
    </row>
    <row r="135" spans="1:1" x14ac:dyDescent="0.2">
      <c r="A135" s="30" t="s">
        <v>65</v>
      </c>
    </row>
    <row r="136" spans="1:1" x14ac:dyDescent="0.2">
      <c r="A136" s="30">
        <v>1111</v>
      </c>
    </row>
    <row r="138" spans="1:1" x14ac:dyDescent="0.2">
      <c r="A138" s="30" t="s">
        <v>104</v>
      </c>
    </row>
    <row r="139" spans="1:1" x14ac:dyDescent="0.2">
      <c r="A139" s="30" t="s">
        <v>65</v>
      </c>
    </row>
    <row r="140" spans="1:1" x14ac:dyDescent="0.2">
      <c r="A140" s="30">
        <v>621</v>
      </c>
    </row>
    <row r="142" spans="1:1" x14ac:dyDescent="0.2">
      <c r="A142" s="30" t="s">
        <v>105</v>
      </c>
    </row>
    <row r="143" spans="1:1" x14ac:dyDescent="0.2">
      <c r="A143" s="30" t="s">
        <v>65</v>
      </c>
    </row>
    <row r="144" spans="1:1" x14ac:dyDescent="0.2">
      <c r="A144" s="30">
        <v>456</v>
      </c>
    </row>
    <row r="146" spans="1:1" x14ac:dyDescent="0.2">
      <c r="A146" s="30" t="s">
        <v>106</v>
      </c>
    </row>
    <row r="147" spans="1:1" x14ac:dyDescent="0.2">
      <c r="A147" s="30" t="s">
        <v>65</v>
      </c>
    </row>
    <row r="148" spans="1:1" x14ac:dyDescent="0.2">
      <c r="A148" s="30">
        <v>192</v>
      </c>
    </row>
    <row r="150" spans="1:1" x14ac:dyDescent="0.2">
      <c r="A150" s="30" t="s">
        <v>107</v>
      </c>
    </row>
    <row r="151" spans="1:1" x14ac:dyDescent="0.2">
      <c r="A151" s="30" t="s">
        <v>65</v>
      </c>
    </row>
    <row r="152" spans="1:1" x14ac:dyDescent="0.2">
      <c r="A152" s="30">
        <v>249</v>
      </c>
    </row>
    <row r="154" spans="1:1" x14ac:dyDescent="0.2">
      <c r="A154" s="30" t="s">
        <v>108</v>
      </c>
    </row>
    <row r="155" spans="1:1" x14ac:dyDescent="0.2">
      <c r="A155" s="30" t="s">
        <v>65</v>
      </c>
    </row>
    <row r="156" spans="1:1" x14ac:dyDescent="0.2">
      <c r="A156" s="30">
        <v>264</v>
      </c>
    </row>
    <row r="158" spans="1:1" x14ac:dyDescent="0.2">
      <c r="A158" s="30" t="s">
        <v>109</v>
      </c>
    </row>
    <row r="159" spans="1:1" x14ac:dyDescent="0.2">
      <c r="A159" s="30" t="s">
        <v>65</v>
      </c>
    </row>
    <row r="160" spans="1:1" x14ac:dyDescent="0.2">
      <c r="A160" s="30">
        <v>186</v>
      </c>
    </row>
    <row r="162" spans="1:1" x14ac:dyDescent="0.2">
      <c r="A162" s="30" t="s">
        <v>110</v>
      </c>
    </row>
    <row r="163" spans="1:1" x14ac:dyDescent="0.2">
      <c r="A163" s="30" t="s">
        <v>65</v>
      </c>
    </row>
    <row r="164" spans="1:1" x14ac:dyDescent="0.2">
      <c r="A164" s="30">
        <v>123</v>
      </c>
    </row>
    <row r="166" spans="1:1" x14ac:dyDescent="0.2">
      <c r="A166" s="30" t="s">
        <v>111</v>
      </c>
    </row>
    <row r="167" spans="1:1" x14ac:dyDescent="0.2">
      <c r="A167" s="30" t="s">
        <v>65</v>
      </c>
    </row>
    <row r="168" spans="1:1" x14ac:dyDescent="0.2">
      <c r="A168" s="30">
        <v>102</v>
      </c>
    </row>
    <row r="170" spans="1:1" x14ac:dyDescent="0.2">
      <c r="A170" s="30" t="s">
        <v>112</v>
      </c>
    </row>
    <row r="171" spans="1:1" x14ac:dyDescent="0.2">
      <c r="A171" s="30" t="s">
        <v>65</v>
      </c>
    </row>
    <row r="172" spans="1:1" x14ac:dyDescent="0.2">
      <c r="A172" s="30">
        <v>50</v>
      </c>
    </row>
    <row r="174" spans="1:1" x14ac:dyDescent="0.2">
      <c r="A174" s="30" t="s">
        <v>113</v>
      </c>
    </row>
    <row r="175" spans="1:1" x14ac:dyDescent="0.2">
      <c r="A175" s="30" t="s">
        <v>65</v>
      </c>
    </row>
    <row r="176" spans="1:1" x14ac:dyDescent="0.2">
      <c r="A176" s="30">
        <v>100</v>
      </c>
    </row>
    <row r="178" spans="1:1" x14ac:dyDescent="0.2">
      <c r="A178" s="30" t="s">
        <v>114</v>
      </c>
    </row>
    <row r="179" spans="1:1" x14ac:dyDescent="0.2">
      <c r="A179" s="30" t="s">
        <v>65</v>
      </c>
    </row>
    <row r="180" spans="1:1" x14ac:dyDescent="0.2">
      <c r="A180" s="30">
        <v>219</v>
      </c>
    </row>
    <row r="182" spans="1:1" x14ac:dyDescent="0.2">
      <c r="A182" s="30" t="s">
        <v>115</v>
      </c>
    </row>
    <row r="183" spans="1:1" x14ac:dyDescent="0.2">
      <c r="A183" s="30" t="s">
        <v>65</v>
      </c>
    </row>
    <row r="184" spans="1:1" x14ac:dyDescent="0.2">
      <c r="A184" s="30">
        <v>25</v>
      </c>
    </row>
    <row r="186" spans="1:1" x14ac:dyDescent="0.2">
      <c r="A186" s="30" t="s">
        <v>116</v>
      </c>
    </row>
    <row r="187" spans="1:1" x14ac:dyDescent="0.2">
      <c r="A187" s="30" t="s">
        <v>65</v>
      </c>
    </row>
    <row r="188" spans="1:1" x14ac:dyDescent="0.2">
      <c r="A188" s="30">
        <v>20</v>
      </c>
    </row>
    <row r="190" spans="1:1" x14ac:dyDescent="0.2">
      <c r="A190" s="30" t="s">
        <v>117</v>
      </c>
    </row>
    <row r="191" spans="1:1" x14ac:dyDescent="0.2">
      <c r="A191" s="30" t="s">
        <v>65</v>
      </c>
    </row>
    <row r="192" spans="1:1" x14ac:dyDescent="0.2">
      <c r="A192" s="30">
        <v>291</v>
      </c>
    </row>
    <row r="194" spans="1:1" x14ac:dyDescent="0.2">
      <c r="A194" s="30" t="s">
        <v>2</v>
      </c>
    </row>
    <row r="195" spans="1:1" x14ac:dyDescent="0.2">
      <c r="A195" s="30" t="s">
        <v>118</v>
      </c>
    </row>
    <row r="196" spans="1:1" x14ac:dyDescent="0.2">
      <c r="A196" s="30">
        <v>35</v>
      </c>
    </row>
    <row r="198" spans="1:1" x14ac:dyDescent="0.2">
      <c r="A198" s="30" t="s">
        <v>119</v>
      </c>
    </row>
    <row r="199" spans="1:1" x14ac:dyDescent="0.2">
      <c r="A199" s="30" t="s">
        <v>118</v>
      </c>
    </row>
    <row r="200" spans="1:1" x14ac:dyDescent="0.2">
      <c r="A200" s="30">
        <v>1</v>
      </c>
    </row>
    <row r="202" spans="1:1" x14ac:dyDescent="0.2">
      <c r="A202" s="30" t="s">
        <v>120</v>
      </c>
    </row>
    <row r="203" spans="1:1" x14ac:dyDescent="0.2">
      <c r="A203" s="30" t="s">
        <v>118</v>
      </c>
    </row>
    <row r="204" spans="1:1" x14ac:dyDescent="0.2">
      <c r="A204" s="30">
        <v>0</v>
      </c>
    </row>
    <row r="206" spans="1:1" x14ac:dyDescent="0.2">
      <c r="A206" s="30" t="s">
        <v>121</v>
      </c>
    </row>
    <row r="207" spans="1:1" x14ac:dyDescent="0.2">
      <c r="A207" s="30" t="s">
        <v>118</v>
      </c>
    </row>
    <row r="208" spans="1:1" x14ac:dyDescent="0.2">
      <c r="A208" s="30">
        <v>0</v>
      </c>
    </row>
    <row r="210" spans="1:1" x14ac:dyDescent="0.2">
      <c r="A210" s="30" t="s">
        <v>122</v>
      </c>
    </row>
    <row r="211" spans="1:1" x14ac:dyDescent="0.2">
      <c r="A211" s="30" t="s">
        <v>118</v>
      </c>
    </row>
    <row r="212" spans="1:1" x14ac:dyDescent="0.2">
      <c r="A212" s="30">
        <v>0</v>
      </c>
    </row>
    <row r="214" spans="1:1" x14ac:dyDescent="0.2">
      <c r="A214" s="30" t="s">
        <v>123</v>
      </c>
    </row>
    <row r="215" spans="1:1" x14ac:dyDescent="0.2">
      <c r="A215" s="30" t="s">
        <v>118</v>
      </c>
    </row>
    <row r="216" spans="1:1" x14ac:dyDescent="0.2">
      <c r="A216" s="30">
        <v>0</v>
      </c>
    </row>
    <row r="218" spans="1:1" x14ac:dyDescent="0.2">
      <c r="A218" s="30" t="s">
        <v>124</v>
      </c>
    </row>
    <row r="219" spans="1:1" x14ac:dyDescent="0.2">
      <c r="A219" s="30" t="s">
        <v>118</v>
      </c>
    </row>
    <row r="220" spans="1:1" x14ac:dyDescent="0.2">
      <c r="A220" s="30">
        <v>1</v>
      </c>
    </row>
    <row r="222" spans="1:1" x14ac:dyDescent="0.2">
      <c r="A222" s="30" t="s">
        <v>125</v>
      </c>
    </row>
    <row r="223" spans="1:1" x14ac:dyDescent="0.2">
      <c r="A223" s="30" t="s">
        <v>118</v>
      </c>
    </row>
    <row r="224" spans="1:1" x14ac:dyDescent="0.2">
      <c r="A224" s="30">
        <v>22</v>
      </c>
    </row>
    <row r="226" spans="1:1" x14ac:dyDescent="0.2">
      <c r="A226" s="30" t="s">
        <v>126</v>
      </c>
    </row>
    <row r="227" spans="1:1" x14ac:dyDescent="0.2">
      <c r="A227" s="30" t="s">
        <v>118</v>
      </c>
    </row>
    <row r="228" spans="1:1" x14ac:dyDescent="0.2">
      <c r="A228" s="30">
        <v>47</v>
      </c>
    </row>
    <row r="230" spans="1:1" x14ac:dyDescent="0.2">
      <c r="A230" s="30" t="s">
        <v>127</v>
      </c>
    </row>
    <row r="231" spans="1:1" x14ac:dyDescent="0.2">
      <c r="A231" s="30" t="s">
        <v>118</v>
      </c>
    </row>
    <row r="232" spans="1:1" x14ac:dyDescent="0.2">
      <c r="A232" s="30">
        <v>350</v>
      </c>
    </row>
    <row r="234" spans="1:1" x14ac:dyDescent="0.2">
      <c r="A234" s="30" t="s">
        <v>128</v>
      </c>
    </row>
    <row r="235" spans="1:1" x14ac:dyDescent="0.2">
      <c r="A235" s="30" t="s">
        <v>118</v>
      </c>
    </row>
    <row r="236" spans="1:1" x14ac:dyDescent="0.2">
      <c r="A236" s="30">
        <v>176</v>
      </c>
    </row>
    <row r="238" spans="1:1" x14ac:dyDescent="0.2">
      <c r="A238" s="30" t="s">
        <v>129</v>
      </c>
    </row>
    <row r="239" spans="1:1" x14ac:dyDescent="0.2">
      <c r="A239" s="30" t="s">
        <v>118</v>
      </c>
    </row>
    <row r="240" spans="1:1" x14ac:dyDescent="0.2">
      <c r="A240" s="30">
        <v>264</v>
      </c>
    </row>
    <row r="242" spans="1:1" x14ac:dyDescent="0.2">
      <c r="A242" s="30" t="s">
        <v>130</v>
      </c>
    </row>
    <row r="243" spans="1:1" x14ac:dyDescent="0.2">
      <c r="A243" s="30" t="s">
        <v>118</v>
      </c>
    </row>
    <row r="244" spans="1:1" x14ac:dyDescent="0.2">
      <c r="A244" s="30">
        <v>45</v>
      </c>
    </row>
    <row r="246" spans="1:1" x14ac:dyDescent="0.2">
      <c r="A246" s="30" t="s">
        <v>131</v>
      </c>
    </row>
    <row r="247" spans="1:1" x14ac:dyDescent="0.2">
      <c r="A247" s="30" t="s">
        <v>118</v>
      </c>
    </row>
    <row r="248" spans="1:1" x14ac:dyDescent="0.2">
      <c r="A248" s="30">
        <v>41</v>
      </c>
    </row>
    <row r="250" spans="1:1" x14ac:dyDescent="0.2">
      <c r="A250" s="30" t="s">
        <v>132</v>
      </c>
    </row>
    <row r="251" spans="1:1" x14ac:dyDescent="0.2">
      <c r="A251" s="30" t="s">
        <v>118</v>
      </c>
    </row>
    <row r="252" spans="1:1" x14ac:dyDescent="0.2">
      <c r="A252" s="30">
        <v>46</v>
      </c>
    </row>
    <row r="254" spans="1:1" x14ac:dyDescent="0.2">
      <c r="A254" s="30" t="s">
        <v>133</v>
      </c>
    </row>
    <row r="255" spans="1:1" x14ac:dyDescent="0.2">
      <c r="A255" s="30" t="s">
        <v>118</v>
      </c>
    </row>
    <row r="256" spans="1:1" x14ac:dyDescent="0.2">
      <c r="A256" s="30">
        <v>40</v>
      </c>
    </row>
    <row r="258" spans="1:1" x14ac:dyDescent="0.2">
      <c r="A258" s="30" t="s">
        <v>134</v>
      </c>
    </row>
    <row r="259" spans="1:1" x14ac:dyDescent="0.2">
      <c r="A259" s="30" t="s">
        <v>118</v>
      </c>
    </row>
    <row r="260" spans="1:1" x14ac:dyDescent="0.2">
      <c r="A260" s="30">
        <v>32</v>
      </c>
    </row>
    <row r="262" spans="1:1" x14ac:dyDescent="0.2">
      <c r="A262" s="30" t="s">
        <v>135</v>
      </c>
    </row>
    <row r="263" spans="1:1" x14ac:dyDescent="0.2">
      <c r="A263" s="30" t="s">
        <v>118</v>
      </c>
    </row>
    <row r="264" spans="1:1" x14ac:dyDescent="0.2">
      <c r="A264" s="30">
        <v>41</v>
      </c>
    </row>
    <row r="266" spans="1:1" x14ac:dyDescent="0.2">
      <c r="A266" s="30" t="s">
        <v>136</v>
      </c>
    </row>
    <row r="267" spans="1:1" x14ac:dyDescent="0.2">
      <c r="A267" s="30" t="s">
        <v>118</v>
      </c>
    </row>
    <row r="268" spans="1:1" x14ac:dyDescent="0.2">
      <c r="A268" s="30">
        <v>13</v>
      </c>
    </row>
    <row r="270" spans="1:1" x14ac:dyDescent="0.2">
      <c r="A270" s="30" t="s">
        <v>137</v>
      </c>
    </row>
    <row r="271" spans="1:1" x14ac:dyDescent="0.2">
      <c r="A271" s="30" t="s">
        <v>118</v>
      </c>
    </row>
    <row r="272" spans="1:1" x14ac:dyDescent="0.2">
      <c r="A272" s="30">
        <v>17</v>
      </c>
    </row>
    <row r="274" spans="1:1" x14ac:dyDescent="0.2">
      <c r="A274" s="30" t="s">
        <v>138</v>
      </c>
    </row>
    <row r="275" spans="1:1" x14ac:dyDescent="0.2">
      <c r="A275" s="30" t="s">
        <v>118</v>
      </c>
    </row>
    <row r="276" spans="1:1" x14ac:dyDescent="0.2">
      <c r="A276" s="30">
        <v>36</v>
      </c>
    </row>
    <row r="278" spans="1:1" x14ac:dyDescent="0.2">
      <c r="A278" s="30" t="s">
        <v>139</v>
      </c>
    </row>
    <row r="279" spans="1:1" x14ac:dyDescent="0.2">
      <c r="A279" s="30" t="s">
        <v>118</v>
      </c>
    </row>
    <row r="280" spans="1:1" x14ac:dyDescent="0.2">
      <c r="A280" s="30">
        <v>5</v>
      </c>
    </row>
    <row r="282" spans="1:1" x14ac:dyDescent="0.2">
      <c r="A282" s="30" t="s">
        <v>140</v>
      </c>
    </row>
    <row r="283" spans="1:1" x14ac:dyDescent="0.2">
      <c r="A283" s="30" t="s">
        <v>118</v>
      </c>
    </row>
    <row r="284" spans="1:1" x14ac:dyDescent="0.2">
      <c r="A284" s="30">
        <v>3</v>
      </c>
    </row>
    <row r="286" spans="1:1" x14ac:dyDescent="0.2">
      <c r="A286" s="30" t="s">
        <v>141</v>
      </c>
    </row>
    <row r="287" spans="1:1" x14ac:dyDescent="0.2">
      <c r="A287" s="30" t="s">
        <v>118</v>
      </c>
    </row>
    <row r="288" spans="1:1" x14ac:dyDescent="0.2">
      <c r="A288" s="30">
        <v>83</v>
      </c>
    </row>
    <row r="290" spans="1:1" x14ac:dyDescent="0.2">
      <c r="A290" s="30" t="s">
        <v>3</v>
      </c>
    </row>
    <row r="291" spans="1:1" x14ac:dyDescent="0.2">
      <c r="A291" s="30" t="s">
        <v>142</v>
      </c>
    </row>
    <row r="292" spans="1:1" x14ac:dyDescent="0.2">
      <c r="A292" s="30">
        <v>0</v>
      </c>
    </row>
    <row r="294" spans="1:1" x14ac:dyDescent="0.2">
      <c r="A294" s="30" t="s">
        <v>143</v>
      </c>
    </row>
    <row r="295" spans="1:1" x14ac:dyDescent="0.2">
      <c r="A295" s="30" t="s">
        <v>142</v>
      </c>
    </row>
    <row r="296" spans="1:1" x14ac:dyDescent="0.2">
      <c r="A296" s="30">
        <v>0</v>
      </c>
    </row>
    <row r="298" spans="1:1" x14ac:dyDescent="0.2">
      <c r="A298" s="30" t="s">
        <v>144</v>
      </c>
    </row>
    <row r="299" spans="1:1" x14ac:dyDescent="0.2">
      <c r="A299" s="30" t="s">
        <v>142</v>
      </c>
    </row>
    <row r="300" spans="1:1" x14ac:dyDescent="0.2">
      <c r="A300" s="30">
        <v>0</v>
      </c>
    </row>
    <row r="302" spans="1:1" x14ac:dyDescent="0.2">
      <c r="A302" s="30" t="s">
        <v>145</v>
      </c>
    </row>
    <row r="303" spans="1:1" x14ac:dyDescent="0.2">
      <c r="A303" s="30" t="s">
        <v>142</v>
      </c>
    </row>
    <row r="304" spans="1:1" x14ac:dyDescent="0.2">
      <c r="A304" s="30">
        <v>0</v>
      </c>
    </row>
    <row r="306" spans="1:1" x14ac:dyDescent="0.2">
      <c r="A306" s="30" t="s">
        <v>146</v>
      </c>
    </row>
    <row r="307" spans="1:1" x14ac:dyDescent="0.2">
      <c r="A307" s="30" t="s">
        <v>142</v>
      </c>
    </row>
    <row r="308" spans="1:1" x14ac:dyDescent="0.2">
      <c r="A308" s="30">
        <v>0</v>
      </c>
    </row>
    <row r="310" spans="1:1" x14ac:dyDescent="0.2">
      <c r="A310" s="30" t="s">
        <v>147</v>
      </c>
    </row>
    <row r="311" spans="1:1" x14ac:dyDescent="0.2">
      <c r="A311" s="30" t="s">
        <v>142</v>
      </c>
    </row>
    <row r="312" spans="1:1" x14ac:dyDescent="0.2">
      <c r="A312" s="30">
        <v>0</v>
      </c>
    </row>
    <row r="314" spans="1:1" x14ac:dyDescent="0.2">
      <c r="A314" s="30" t="s">
        <v>148</v>
      </c>
    </row>
    <row r="315" spans="1:1" x14ac:dyDescent="0.2">
      <c r="A315" s="30" t="s">
        <v>142</v>
      </c>
    </row>
    <row r="316" spans="1:1" x14ac:dyDescent="0.2">
      <c r="A316" s="30">
        <v>0</v>
      </c>
    </row>
    <row r="318" spans="1:1" x14ac:dyDescent="0.2">
      <c r="A318" s="30" t="s">
        <v>149</v>
      </c>
    </row>
    <row r="319" spans="1:1" x14ac:dyDescent="0.2">
      <c r="A319" s="30" t="s">
        <v>142</v>
      </c>
    </row>
    <row r="320" spans="1:1" x14ac:dyDescent="0.2">
      <c r="A320" s="30">
        <v>0</v>
      </c>
    </row>
    <row r="322" spans="1:1" x14ac:dyDescent="0.2">
      <c r="A322" s="30" t="s">
        <v>150</v>
      </c>
    </row>
    <row r="323" spans="1:1" x14ac:dyDescent="0.2">
      <c r="A323" s="30" t="s">
        <v>142</v>
      </c>
    </row>
    <row r="324" spans="1:1" x14ac:dyDescent="0.2">
      <c r="A324" s="30">
        <v>0</v>
      </c>
    </row>
    <row r="326" spans="1:1" x14ac:dyDescent="0.2">
      <c r="A326" s="30" t="s">
        <v>151</v>
      </c>
    </row>
    <row r="327" spans="1:1" x14ac:dyDescent="0.2">
      <c r="A327" s="30" t="s">
        <v>142</v>
      </c>
    </row>
    <row r="328" spans="1:1" x14ac:dyDescent="0.2">
      <c r="A328" s="30">
        <v>0</v>
      </c>
    </row>
    <row r="330" spans="1:1" x14ac:dyDescent="0.2">
      <c r="A330" s="30" t="s">
        <v>152</v>
      </c>
    </row>
    <row r="331" spans="1:1" x14ac:dyDescent="0.2">
      <c r="A331" s="30" t="s">
        <v>142</v>
      </c>
    </row>
    <row r="332" spans="1:1" x14ac:dyDescent="0.2">
      <c r="A332" s="30">
        <v>0</v>
      </c>
    </row>
    <row r="334" spans="1:1" x14ac:dyDescent="0.2">
      <c r="A334" s="30" t="s">
        <v>153</v>
      </c>
    </row>
    <row r="335" spans="1:1" x14ac:dyDescent="0.2">
      <c r="A335" s="30" t="s">
        <v>142</v>
      </c>
    </row>
    <row r="336" spans="1:1" x14ac:dyDescent="0.2">
      <c r="A336" s="30">
        <v>0</v>
      </c>
    </row>
    <row r="338" spans="1:1" x14ac:dyDescent="0.2">
      <c r="A338" s="30" t="s">
        <v>154</v>
      </c>
    </row>
    <row r="339" spans="1:1" x14ac:dyDescent="0.2">
      <c r="A339" s="30" t="s">
        <v>142</v>
      </c>
    </row>
    <row r="340" spans="1:1" x14ac:dyDescent="0.2">
      <c r="A340" s="30">
        <v>0</v>
      </c>
    </row>
    <row r="342" spans="1:1" x14ac:dyDescent="0.2">
      <c r="A342" s="30" t="s">
        <v>155</v>
      </c>
    </row>
    <row r="343" spans="1:1" x14ac:dyDescent="0.2">
      <c r="A343" s="30" t="s">
        <v>142</v>
      </c>
    </row>
    <row r="344" spans="1:1" x14ac:dyDescent="0.2">
      <c r="A344" s="30">
        <v>0</v>
      </c>
    </row>
    <row r="346" spans="1:1" x14ac:dyDescent="0.2">
      <c r="A346" s="30" t="s">
        <v>156</v>
      </c>
    </row>
    <row r="347" spans="1:1" x14ac:dyDescent="0.2">
      <c r="A347" s="30" t="s">
        <v>142</v>
      </c>
    </row>
    <row r="348" spans="1:1" x14ac:dyDescent="0.2">
      <c r="A348" s="30">
        <v>0</v>
      </c>
    </row>
    <row r="350" spans="1:1" x14ac:dyDescent="0.2">
      <c r="A350" s="30" t="s">
        <v>157</v>
      </c>
    </row>
    <row r="351" spans="1:1" x14ac:dyDescent="0.2">
      <c r="A351" s="30" t="s">
        <v>142</v>
      </c>
    </row>
    <row r="352" spans="1:1" x14ac:dyDescent="0.2">
      <c r="A352" s="30">
        <v>0</v>
      </c>
    </row>
    <row r="354" spans="1:1" x14ac:dyDescent="0.2">
      <c r="A354" s="30" t="s">
        <v>158</v>
      </c>
    </row>
    <row r="355" spans="1:1" x14ac:dyDescent="0.2">
      <c r="A355" s="30" t="s">
        <v>142</v>
      </c>
    </row>
    <row r="356" spans="1:1" x14ac:dyDescent="0.2">
      <c r="A356" s="30">
        <v>0</v>
      </c>
    </row>
    <row r="358" spans="1:1" x14ac:dyDescent="0.2">
      <c r="A358" s="30" t="s">
        <v>159</v>
      </c>
    </row>
    <row r="359" spans="1:1" x14ac:dyDescent="0.2">
      <c r="A359" s="30" t="s">
        <v>142</v>
      </c>
    </row>
    <row r="360" spans="1:1" x14ac:dyDescent="0.2">
      <c r="A360" s="30">
        <v>0</v>
      </c>
    </row>
    <row r="362" spans="1:1" x14ac:dyDescent="0.2">
      <c r="A362" s="30" t="s">
        <v>160</v>
      </c>
    </row>
    <row r="363" spans="1:1" x14ac:dyDescent="0.2">
      <c r="A363" s="30" t="s">
        <v>142</v>
      </c>
    </row>
    <row r="364" spans="1:1" x14ac:dyDescent="0.2">
      <c r="A364" s="30">
        <v>0</v>
      </c>
    </row>
    <row r="366" spans="1:1" x14ac:dyDescent="0.2">
      <c r="A366" s="30" t="s">
        <v>161</v>
      </c>
    </row>
    <row r="367" spans="1:1" x14ac:dyDescent="0.2">
      <c r="A367" s="30" t="s">
        <v>142</v>
      </c>
    </row>
    <row r="368" spans="1:1" x14ac:dyDescent="0.2">
      <c r="A368" s="30">
        <v>0</v>
      </c>
    </row>
    <row r="370" spans="1:1" x14ac:dyDescent="0.2">
      <c r="A370" s="30" t="s">
        <v>162</v>
      </c>
    </row>
    <row r="371" spans="1:1" x14ac:dyDescent="0.2">
      <c r="A371" s="30" t="s">
        <v>142</v>
      </c>
    </row>
    <row r="372" spans="1:1" x14ac:dyDescent="0.2">
      <c r="A372" s="30">
        <v>0</v>
      </c>
    </row>
    <row r="374" spans="1:1" x14ac:dyDescent="0.2">
      <c r="A374" s="30" t="s">
        <v>163</v>
      </c>
    </row>
    <row r="375" spans="1:1" x14ac:dyDescent="0.2">
      <c r="A375" s="30" t="s">
        <v>142</v>
      </c>
    </row>
    <row r="376" spans="1:1" x14ac:dyDescent="0.2">
      <c r="A376" s="30">
        <v>0</v>
      </c>
    </row>
    <row r="378" spans="1:1" x14ac:dyDescent="0.2">
      <c r="A378" s="30" t="s">
        <v>164</v>
      </c>
    </row>
    <row r="379" spans="1:1" x14ac:dyDescent="0.2">
      <c r="A379" s="30" t="s">
        <v>142</v>
      </c>
    </row>
    <row r="380" spans="1:1" x14ac:dyDescent="0.2">
      <c r="A380" s="30">
        <v>0</v>
      </c>
    </row>
    <row r="382" spans="1:1" x14ac:dyDescent="0.2">
      <c r="A382" s="30" t="s">
        <v>165</v>
      </c>
    </row>
    <row r="383" spans="1:1" x14ac:dyDescent="0.2">
      <c r="A383" s="30" t="s">
        <v>142</v>
      </c>
    </row>
    <row r="384" spans="1:1" x14ac:dyDescent="0.2">
      <c r="A384" s="30">
        <v>0</v>
      </c>
    </row>
    <row r="386" spans="1:1" x14ac:dyDescent="0.2">
      <c r="A386" s="30" t="s">
        <v>4</v>
      </c>
    </row>
    <row r="387" spans="1:1" x14ac:dyDescent="0.2">
      <c r="A387" s="30" t="s">
        <v>142</v>
      </c>
    </row>
    <row r="388" spans="1:1" x14ac:dyDescent="0.2">
      <c r="A388" s="30">
        <v>43</v>
      </c>
    </row>
    <row r="390" spans="1:1" x14ac:dyDescent="0.2">
      <c r="A390" s="30" t="s">
        <v>166</v>
      </c>
    </row>
    <row r="391" spans="1:1" x14ac:dyDescent="0.2">
      <c r="A391" s="30" t="s">
        <v>142</v>
      </c>
    </row>
    <row r="392" spans="1:1" x14ac:dyDescent="0.2">
      <c r="A392" s="30">
        <v>20</v>
      </c>
    </row>
    <row r="394" spans="1:1" x14ac:dyDescent="0.2">
      <c r="A394" s="30" t="s">
        <v>167</v>
      </c>
    </row>
    <row r="395" spans="1:1" x14ac:dyDescent="0.2">
      <c r="A395" s="30" t="s">
        <v>142</v>
      </c>
    </row>
    <row r="396" spans="1:1" x14ac:dyDescent="0.2">
      <c r="A396" s="30">
        <v>1</v>
      </c>
    </row>
    <row r="398" spans="1:1" x14ac:dyDescent="0.2">
      <c r="A398" s="30" t="s">
        <v>168</v>
      </c>
    </row>
    <row r="399" spans="1:1" x14ac:dyDescent="0.2">
      <c r="A399" s="30" t="s">
        <v>142</v>
      </c>
    </row>
    <row r="400" spans="1:1" x14ac:dyDescent="0.2">
      <c r="A400" s="30">
        <v>26</v>
      </c>
    </row>
    <row r="402" spans="1:1" x14ac:dyDescent="0.2">
      <c r="A402" s="30" t="s">
        <v>169</v>
      </c>
    </row>
    <row r="403" spans="1:1" x14ac:dyDescent="0.2">
      <c r="A403" s="30" t="s">
        <v>142</v>
      </c>
    </row>
    <row r="404" spans="1:1" x14ac:dyDescent="0.2">
      <c r="A404" s="30">
        <v>20</v>
      </c>
    </row>
    <row r="406" spans="1:1" x14ac:dyDescent="0.2">
      <c r="A406" s="30" t="s">
        <v>170</v>
      </c>
    </row>
    <row r="407" spans="1:1" x14ac:dyDescent="0.2">
      <c r="A407" s="30" t="s">
        <v>142</v>
      </c>
    </row>
    <row r="408" spans="1:1" x14ac:dyDescent="0.2">
      <c r="A408" s="30">
        <v>3</v>
      </c>
    </row>
    <row r="410" spans="1:1" x14ac:dyDescent="0.2">
      <c r="A410" s="30" t="s">
        <v>171</v>
      </c>
    </row>
    <row r="411" spans="1:1" x14ac:dyDescent="0.2">
      <c r="A411" s="30" t="s">
        <v>142</v>
      </c>
    </row>
    <row r="412" spans="1:1" x14ac:dyDescent="0.2">
      <c r="A412" s="30">
        <v>1</v>
      </c>
    </row>
    <row r="414" spans="1:1" x14ac:dyDescent="0.2">
      <c r="A414" s="30" t="s">
        <v>172</v>
      </c>
    </row>
    <row r="415" spans="1:1" x14ac:dyDescent="0.2">
      <c r="A415" s="30" t="s">
        <v>142</v>
      </c>
    </row>
    <row r="416" spans="1:1" x14ac:dyDescent="0.2">
      <c r="A416" s="30">
        <v>7</v>
      </c>
    </row>
    <row r="418" spans="1:1" x14ac:dyDescent="0.2">
      <c r="A418" s="30" t="s">
        <v>173</v>
      </c>
    </row>
    <row r="419" spans="1:1" x14ac:dyDescent="0.2">
      <c r="A419" s="30" t="s">
        <v>142</v>
      </c>
    </row>
    <row r="420" spans="1:1" x14ac:dyDescent="0.2">
      <c r="A420" s="30">
        <v>20</v>
      </c>
    </row>
    <row r="422" spans="1:1" x14ac:dyDescent="0.2">
      <c r="A422" s="30" t="s">
        <v>174</v>
      </c>
    </row>
    <row r="423" spans="1:1" x14ac:dyDescent="0.2">
      <c r="A423" s="30" t="s">
        <v>142</v>
      </c>
    </row>
    <row r="424" spans="1:1" x14ac:dyDescent="0.2">
      <c r="A424" s="30">
        <v>0</v>
      </c>
    </row>
    <row r="426" spans="1:1" x14ac:dyDescent="0.2">
      <c r="A426" s="30" t="s">
        <v>175</v>
      </c>
    </row>
    <row r="427" spans="1:1" x14ac:dyDescent="0.2">
      <c r="A427" s="30" t="s">
        <v>142</v>
      </c>
    </row>
    <row r="428" spans="1:1" x14ac:dyDescent="0.2">
      <c r="A428" s="30">
        <v>2</v>
      </c>
    </row>
    <row r="430" spans="1:1" x14ac:dyDescent="0.2">
      <c r="A430" s="30" t="s">
        <v>176</v>
      </c>
    </row>
    <row r="431" spans="1:1" x14ac:dyDescent="0.2">
      <c r="A431" s="30" t="s">
        <v>142</v>
      </c>
    </row>
    <row r="432" spans="1:1" x14ac:dyDescent="0.2">
      <c r="A432" s="30">
        <v>20</v>
      </c>
    </row>
    <row r="434" spans="1:1" x14ac:dyDescent="0.2">
      <c r="A434" s="30" t="s">
        <v>177</v>
      </c>
    </row>
    <row r="435" spans="1:1" x14ac:dyDescent="0.2">
      <c r="A435" s="30" t="s">
        <v>142</v>
      </c>
    </row>
    <row r="436" spans="1:1" x14ac:dyDescent="0.2">
      <c r="A436" s="30">
        <v>2</v>
      </c>
    </row>
    <row r="438" spans="1:1" x14ac:dyDescent="0.2">
      <c r="A438" s="30" t="s">
        <v>178</v>
      </c>
    </row>
    <row r="439" spans="1:1" x14ac:dyDescent="0.2">
      <c r="A439" s="30" t="s">
        <v>142</v>
      </c>
    </row>
    <row r="440" spans="1:1" x14ac:dyDescent="0.2">
      <c r="A440" s="30">
        <v>3</v>
      </c>
    </row>
    <row r="442" spans="1:1" x14ac:dyDescent="0.2">
      <c r="A442" s="30" t="s">
        <v>179</v>
      </c>
    </row>
    <row r="443" spans="1:1" x14ac:dyDescent="0.2">
      <c r="A443" s="30" t="s">
        <v>142</v>
      </c>
    </row>
    <row r="444" spans="1:1" x14ac:dyDescent="0.2">
      <c r="A444" s="30">
        <v>3</v>
      </c>
    </row>
    <row r="446" spans="1:1" x14ac:dyDescent="0.2">
      <c r="A446" s="30" t="s">
        <v>180</v>
      </c>
    </row>
    <row r="447" spans="1:1" x14ac:dyDescent="0.2">
      <c r="A447" s="30" t="s">
        <v>142</v>
      </c>
    </row>
    <row r="448" spans="1:1" x14ac:dyDescent="0.2">
      <c r="A448" s="30">
        <v>2</v>
      </c>
    </row>
    <row r="450" spans="1:1" x14ac:dyDescent="0.2">
      <c r="A450" s="30" t="s">
        <v>181</v>
      </c>
    </row>
    <row r="451" spans="1:1" x14ac:dyDescent="0.2">
      <c r="A451" s="30" t="s">
        <v>142</v>
      </c>
    </row>
    <row r="452" spans="1:1" x14ac:dyDescent="0.2">
      <c r="A452" s="30">
        <v>5</v>
      </c>
    </row>
    <row r="454" spans="1:1" x14ac:dyDescent="0.2">
      <c r="A454" s="30" t="s">
        <v>182</v>
      </c>
    </row>
    <row r="455" spans="1:1" x14ac:dyDescent="0.2">
      <c r="A455" s="30" t="s">
        <v>142</v>
      </c>
    </row>
    <row r="456" spans="1:1" x14ac:dyDescent="0.2">
      <c r="A456" s="30">
        <v>1</v>
      </c>
    </row>
    <row r="458" spans="1:1" x14ac:dyDescent="0.2">
      <c r="A458" s="30" t="s">
        <v>183</v>
      </c>
    </row>
    <row r="459" spans="1:1" x14ac:dyDescent="0.2">
      <c r="A459" s="30" t="s">
        <v>142</v>
      </c>
    </row>
    <row r="460" spans="1:1" x14ac:dyDescent="0.2">
      <c r="A460" s="30">
        <v>2</v>
      </c>
    </row>
    <row r="462" spans="1:1" x14ac:dyDescent="0.2">
      <c r="A462" s="30" t="s">
        <v>184</v>
      </c>
    </row>
    <row r="463" spans="1:1" x14ac:dyDescent="0.2">
      <c r="A463" s="30" t="s">
        <v>142</v>
      </c>
    </row>
    <row r="464" spans="1:1" x14ac:dyDescent="0.2">
      <c r="A464" s="30">
        <v>2</v>
      </c>
    </row>
    <row r="466" spans="1:1" x14ac:dyDescent="0.2">
      <c r="A466" s="30" t="s">
        <v>185</v>
      </c>
    </row>
    <row r="467" spans="1:1" x14ac:dyDescent="0.2">
      <c r="A467" s="30" t="s">
        <v>142</v>
      </c>
    </row>
    <row r="468" spans="1:1" x14ac:dyDescent="0.2">
      <c r="A468" s="30">
        <v>1</v>
      </c>
    </row>
    <row r="470" spans="1:1" x14ac:dyDescent="0.2">
      <c r="A470" s="30" t="s">
        <v>186</v>
      </c>
    </row>
    <row r="471" spans="1:1" x14ac:dyDescent="0.2">
      <c r="A471" s="30" t="s">
        <v>142</v>
      </c>
    </row>
    <row r="472" spans="1:1" x14ac:dyDescent="0.2">
      <c r="A472" s="30">
        <v>1</v>
      </c>
    </row>
    <row r="474" spans="1:1" x14ac:dyDescent="0.2">
      <c r="A474" s="30" t="s">
        <v>187</v>
      </c>
    </row>
    <row r="475" spans="1:1" x14ac:dyDescent="0.2">
      <c r="A475" s="30" t="s">
        <v>142</v>
      </c>
    </row>
    <row r="476" spans="1:1" x14ac:dyDescent="0.2">
      <c r="A476" s="30">
        <v>79</v>
      </c>
    </row>
    <row r="478" spans="1:1" x14ac:dyDescent="0.2">
      <c r="A478" s="30" t="s">
        <v>188</v>
      </c>
    </row>
    <row r="479" spans="1:1" x14ac:dyDescent="0.2">
      <c r="A479" s="30" t="s">
        <v>142</v>
      </c>
    </row>
    <row r="480" spans="1:1" x14ac:dyDescent="0.2">
      <c r="A480" s="30">
        <v>0</v>
      </c>
    </row>
    <row r="482" spans="1:1" x14ac:dyDescent="0.2">
      <c r="A482" s="30" t="s">
        <v>5</v>
      </c>
    </row>
    <row r="483" spans="1:1" x14ac:dyDescent="0.2">
      <c r="A483" s="30" t="s">
        <v>66</v>
      </c>
    </row>
    <row r="484" spans="1:1" x14ac:dyDescent="0.2">
      <c r="A484" s="30">
        <v>0</v>
      </c>
    </row>
    <row r="486" spans="1:1" x14ac:dyDescent="0.2">
      <c r="A486" s="30" t="s">
        <v>189</v>
      </c>
    </row>
    <row r="487" spans="1:1" x14ac:dyDescent="0.2">
      <c r="A487" s="30" t="s">
        <v>66</v>
      </c>
    </row>
    <row r="488" spans="1:1" x14ac:dyDescent="0.2">
      <c r="A488" s="30">
        <v>0</v>
      </c>
    </row>
    <row r="490" spans="1:1" x14ac:dyDescent="0.2">
      <c r="A490" s="30" t="s">
        <v>190</v>
      </c>
    </row>
    <row r="491" spans="1:1" x14ac:dyDescent="0.2">
      <c r="A491" s="30" t="s">
        <v>66</v>
      </c>
    </row>
    <row r="492" spans="1:1" x14ac:dyDescent="0.2">
      <c r="A492" s="30">
        <v>0</v>
      </c>
    </row>
    <row r="494" spans="1:1" x14ac:dyDescent="0.2">
      <c r="A494" s="30" t="s">
        <v>191</v>
      </c>
    </row>
    <row r="495" spans="1:1" x14ac:dyDescent="0.2">
      <c r="A495" s="30" t="s">
        <v>66</v>
      </c>
    </row>
    <row r="496" spans="1:1" x14ac:dyDescent="0.2">
      <c r="A496" s="30">
        <v>0</v>
      </c>
    </row>
    <row r="498" spans="1:1" x14ac:dyDescent="0.2">
      <c r="A498" s="30" t="s">
        <v>192</v>
      </c>
    </row>
    <row r="499" spans="1:1" x14ac:dyDescent="0.2">
      <c r="A499" s="30" t="s">
        <v>66</v>
      </c>
    </row>
    <row r="500" spans="1:1" x14ac:dyDescent="0.2">
      <c r="A500" s="30">
        <v>0</v>
      </c>
    </row>
    <row r="502" spans="1:1" x14ac:dyDescent="0.2">
      <c r="A502" s="30" t="s">
        <v>193</v>
      </c>
    </row>
    <row r="503" spans="1:1" x14ac:dyDescent="0.2">
      <c r="A503" s="30" t="s">
        <v>66</v>
      </c>
    </row>
    <row r="504" spans="1:1" x14ac:dyDescent="0.2">
      <c r="A504" s="30">
        <v>0</v>
      </c>
    </row>
    <row r="506" spans="1:1" x14ac:dyDescent="0.2">
      <c r="A506" s="30" t="s">
        <v>194</v>
      </c>
    </row>
    <row r="507" spans="1:1" x14ac:dyDescent="0.2">
      <c r="A507" s="30" t="s">
        <v>66</v>
      </c>
    </row>
    <row r="508" spans="1:1" x14ac:dyDescent="0.2">
      <c r="A508" s="30">
        <v>0</v>
      </c>
    </row>
    <row r="510" spans="1:1" x14ac:dyDescent="0.2">
      <c r="A510" s="30" t="s">
        <v>195</v>
      </c>
    </row>
    <row r="511" spans="1:1" x14ac:dyDescent="0.2">
      <c r="A511" s="30" t="s">
        <v>66</v>
      </c>
    </row>
    <row r="512" spans="1:1" x14ac:dyDescent="0.2">
      <c r="A512" s="30">
        <v>0</v>
      </c>
    </row>
    <row r="514" spans="1:1" x14ac:dyDescent="0.2">
      <c r="A514" s="30" t="s">
        <v>196</v>
      </c>
    </row>
    <row r="515" spans="1:1" x14ac:dyDescent="0.2">
      <c r="A515" s="30" t="s">
        <v>66</v>
      </c>
    </row>
    <row r="516" spans="1:1" x14ac:dyDescent="0.2">
      <c r="A516" s="30">
        <v>0</v>
      </c>
    </row>
    <row r="518" spans="1:1" x14ac:dyDescent="0.2">
      <c r="A518" s="30" t="s">
        <v>197</v>
      </c>
    </row>
    <row r="519" spans="1:1" x14ac:dyDescent="0.2">
      <c r="A519" s="30" t="s">
        <v>66</v>
      </c>
    </row>
    <row r="520" spans="1:1" x14ac:dyDescent="0.2">
      <c r="A520" s="30">
        <v>0</v>
      </c>
    </row>
    <row r="522" spans="1:1" x14ac:dyDescent="0.2">
      <c r="A522" s="30" t="s">
        <v>198</v>
      </c>
    </row>
    <row r="523" spans="1:1" x14ac:dyDescent="0.2">
      <c r="A523" s="30" t="s">
        <v>66</v>
      </c>
    </row>
    <row r="524" spans="1:1" x14ac:dyDescent="0.2">
      <c r="A524" s="30">
        <v>0</v>
      </c>
    </row>
    <row r="526" spans="1:1" x14ac:dyDescent="0.2">
      <c r="A526" s="30" t="s">
        <v>199</v>
      </c>
    </row>
    <row r="527" spans="1:1" x14ac:dyDescent="0.2">
      <c r="A527" s="30" t="s">
        <v>66</v>
      </c>
    </row>
    <row r="528" spans="1:1" x14ac:dyDescent="0.2">
      <c r="A528" s="30">
        <v>0</v>
      </c>
    </row>
    <row r="530" spans="1:1" x14ac:dyDescent="0.2">
      <c r="A530" s="30" t="s">
        <v>200</v>
      </c>
    </row>
    <row r="531" spans="1:1" x14ac:dyDescent="0.2">
      <c r="A531" s="30" t="s">
        <v>66</v>
      </c>
    </row>
    <row r="532" spans="1:1" x14ac:dyDescent="0.2">
      <c r="A532" s="30">
        <v>0</v>
      </c>
    </row>
    <row r="534" spans="1:1" x14ac:dyDescent="0.2">
      <c r="A534" s="30" t="s">
        <v>201</v>
      </c>
    </row>
    <row r="535" spans="1:1" x14ac:dyDescent="0.2">
      <c r="A535" s="30" t="s">
        <v>66</v>
      </c>
    </row>
    <row r="536" spans="1:1" x14ac:dyDescent="0.2">
      <c r="A536" s="30">
        <v>0</v>
      </c>
    </row>
    <row r="538" spans="1:1" x14ac:dyDescent="0.2">
      <c r="A538" s="30" t="s">
        <v>202</v>
      </c>
    </row>
    <row r="539" spans="1:1" x14ac:dyDescent="0.2">
      <c r="A539" s="30" t="s">
        <v>66</v>
      </c>
    </row>
    <row r="540" spans="1:1" x14ac:dyDescent="0.2">
      <c r="A540" s="30">
        <v>0</v>
      </c>
    </row>
    <row r="542" spans="1:1" x14ac:dyDescent="0.2">
      <c r="A542" s="30" t="s">
        <v>203</v>
      </c>
    </row>
    <row r="543" spans="1:1" x14ac:dyDescent="0.2">
      <c r="A543" s="30" t="s">
        <v>66</v>
      </c>
    </row>
    <row r="544" spans="1:1" x14ac:dyDescent="0.2">
      <c r="A544" s="30">
        <v>0</v>
      </c>
    </row>
    <row r="546" spans="1:1" x14ac:dyDescent="0.2">
      <c r="A546" s="30" t="s">
        <v>204</v>
      </c>
    </row>
    <row r="547" spans="1:1" x14ac:dyDescent="0.2">
      <c r="A547" s="30" t="s">
        <v>66</v>
      </c>
    </row>
    <row r="548" spans="1:1" x14ac:dyDescent="0.2">
      <c r="A548" s="30">
        <v>0</v>
      </c>
    </row>
    <row r="550" spans="1:1" x14ac:dyDescent="0.2">
      <c r="A550" s="30" t="s">
        <v>205</v>
      </c>
    </row>
    <row r="551" spans="1:1" x14ac:dyDescent="0.2">
      <c r="A551" s="30" t="s">
        <v>66</v>
      </c>
    </row>
    <row r="552" spans="1:1" x14ac:dyDescent="0.2">
      <c r="A552" s="30">
        <v>0</v>
      </c>
    </row>
    <row r="554" spans="1:1" x14ac:dyDescent="0.2">
      <c r="A554" s="30" t="s">
        <v>206</v>
      </c>
    </row>
    <row r="555" spans="1:1" x14ac:dyDescent="0.2">
      <c r="A555" s="30" t="s">
        <v>66</v>
      </c>
    </row>
    <row r="556" spans="1:1" x14ac:dyDescent="0.2">
      <c r="A556" s="30">
        <v>0</v>
      </c>
    </row>
    <row r="558" spans="1:1" x14ac:dyDescent="0.2">
      <c r="A558" s="30" t="s">
        <v>207</v>
      </c>
    </row>
    <row r="559" spans="1:1" x14ac:dyDescent="0.2">
      <c r="A559" s="30" t="s">
        <v>66</v>
      </c>
    </row>
    <row r="560" spans="1:1" x14ac:dyDescent="0.2">
      <c r="A560" s="30">
        <v>0</v>
      </c>
    </row>
    <row r="562" spans="1:1" x14ac:dyDescent="0.2">
      <c r="A562" s="30" t="s">
        <v>208</v>
      </c>
    </row>
    <row r="563" spans="1:1" x14ac:dyDescent="0.2">
      <c r="A563" s="30" t="s">
        <v>66</v>
      </c>
    </row>
    <row r="564" spans="1:1" x14ac:dyDescent="0.2">
      <c r="A564" s="30">
        <v>0</v>
      </c>
    </row>
    <row r="566" spans="1:1" x14ac:dyDescent="0.2">
      <c r="A566" s="30" t="s">
        <v>209</v>
      </c>
    </row>
    <row r="567" spans="1:1" x14ac:dyDescent="0.2">
      <c r="A567" s="30" t="s">
        <v>66</v>
      </c>
    </row>
    <row r="568" spans="1:1" x14ac:dyDescent="0.2">
      <c r="A568" s="30">
        <v>0</v>
      </c>
    </row>
    <row r="570" spans="1:1" x14ac:dyDescent="0.2">
      <c r="A570" s="30" t="s">
        <v>210</v>
      </c>
    </row>
    <row r="571" spans="1:1" x14ac:dyDescent="0.2">
      <c r="A571" s="30" t="s">
        <v>66</v>
      </c>
    </row>
    <row r="572" spans="1:1" x14ac:dyDescent="0.2">
      <c r="A572" s="30">
        <v>0</v>
      </c>
    </row>
    <row r="574" spans="1:1" x14ac:dyDescent="0.2">
      <c r="A574" s="30" t="s">
        <v>211</v>
      </c>
    </row>
    <row r="575" spans="1:1" x14ac:dyDescent="0.2">
      <c r="A575" s="30" t="s">
        <v>66</v>
      </c>
    </row>
    <row r="576" spans="1:1" x14ac:dyDescent="0.2">
      <c r="A576" s="30">
        <v>0</v>
      </c>
    </row>
    <row r="578" spans="1:1" x14ac:dyDescent="0.2">
      <c r="A578" s="30" t="s">
        <v>3603</v>
      </c>
    </row>
    <row r="579" spans="1:1" x14ac:dyDescent="0.2">
      <c r="A579" s="30" t="s">
        <v>6</v>
      </c>
    </row>
    <row r="580" spans="1:1" x14ac:dyDescent="0.2">
      <c r="A580" s="30" t="s">
        <v>67</v>
      </c>
    </row>
    <row r="581" spans="1:1" x14ac:dyDescent="0.2">
      <c r="A581" s="30">
        <v>6123</v>
      </c>
    </row>
    <row r="583" spans="1:1" x14ac:dyDescent="0.2">
      <c r="A583" s="30" t="s">
        <v>68</v>
      </c>
    </row>
    <row r="584" spans="1:1" x14ac:dyDescent="0.2">
      <c r="A584" s="30" t="s">
        <v>118</v>
      </c>
    </row>
    <row r="585" spans="1:1" x14ac:dyDescent="0.2">
      <c r="A585" s="30">
        <v>4561</v>
      </c>
    </row>
    <row r="587" spans="1:1" x14ac:dyDescent="0.2">
      <c r="A587" s="30" t="s">
        <v>7</v>
      </c>
    </row>
    <row r="588" spans="1:1" x14ac:dyDescent="0.2">
      <c r="A588" s="30" t="s">
        <v>212</v>
      </c>
    </row>
    <row r="589" spans="1:1" x14ac:dyDescent="0.2">
      <c r="A589" s="30">
        <v>1298</v>
      </c>
    </row>
    <row r="591" spans="1:1" x14ac:dyDescent="0.2">
      <c r="A591" s="30" t="s">
        <v>8</v>
      </c>
    </row>
    <row r="592" spans="1:1" x14ac:dyDescent="0.2">
      <c r="A592" s="30" t="s">
        <v>64</v>
      </c>
    </row>
    <row r="593" spans="1:2" x14ac:dyDescent="0.2">
      <c r="A593" s="30">
        <v>0</v>
      </c>
    </row>
    <row r="595" spans="1:2" x14ac:dyDescent="0.2">
      <c r="A595" s="30" t="s">
        <v>9</v>
      </c>
    </row>
    <row r="596" spans="1:2" x14ac:dyDescent="0.2">
      <c r="A596" s="30" t="s">
        <v>64</v>
      </c>
    </row>
    <row r="597" spans="1:2" x14ac:dyDescent="0.2">
      <c r="A597" s="30">
        <v>264</v>
      </c>
    </row>
    <row r="599" spans="1:2" x14ac:dyDescent="0.2">
      <c r="A599" s="30" t="s">
        <v>213</v>
      </c>
    </row>
    <row r="600" spans="1:2" x14ac:dyDescent="0.2">
      <c r="A600" s="30" t="s">
        <v>65</v>
      </c>
    </row>
    <row r="601" spans="1:2" x14ac:dyDescent="0.2">
      <c r="A601" s="30">
        <v>0</v>
      </c>
    </row>
    <row r="603" spans="1:2" x14ac:dyDescent="0.2">
      <c r="A603" s="30" t="s">
        <v>214</v>
      </c>
      <c r="B603" s="27"/>
    </row>
    <row r="604" spans="1:2" x14ac:dyDescent="0.2">
      <c r="A604" s="30" t="s">
        <v>215</v>
      </c>
      <c r="B604" s="27"/>
    </row>
    <row r="605" spans="1:2" x14ac:dyDescent="0.2">
      <c r="A605" s="30" t="s">
        <v>3742</v>
      </c>
      <c r="B605" s="27"/>
    </row>
    <row r="606" spans="1:2" x14ac:dyDescent="0.2">
      <c r="A606" s="30" t="s">
        <v>3743</v>
      </c>
      <c r="B606" s="27"/>
    </row>
    <row r="607" spans="1:2" x14ac:dyDescent="0.2">
      <c r="A607" s="30" t="s">
        <v>3744</v>
      </c>
      <c r="B607" s="27"/>
    </row>
    <row r="608" spans="1:2" x14ac:dyDescent="0.2">
      <c r="A608" s="30" t="s">
        <v>3745</v>
      </c>
      <c r="B608" s="27"/>
    </row>
    <row r="609" spans="1:2" x14ac:dyDescent="0.2">
      <c r="A609" s="30" t="s">
        <v>3746</v>
      </c>
      <c r="B609" s="27"/>
    </row>
    <row r="610" spans="1:2" x14ac:dyDescent="0.2">
      <c r="A610" s="30" t="s">
        <v>3747</v>
      </c>
      <c r="B610" s="27"/>
    </row>
    <row r="611" spans="1:2" x14ac:dyDescent="0.2">
      <c r="A611" s="30" t="s">
        <v>3748</v>
      </c>
      <c r="B611" s="27"/>
    </row>
    <row r="612" spans="1:2" x14ac:dyDescent="0.2">
      <c r="A612" s="30" t="s">
        <v>3749</v>
      </c>
      <c r="B612" s="27"/>
    </row>
    <row r="613" spans="1:2" x14ac:dyDescent="0.2">
      <c r="A613" s="30" t="s">
        <v>3750</v>
      </c>
      <c r="B613" s="27"/>
    </row>
    <row r="614" spans="1:2" x14ac:dyDescent="0.2">
      <c r="A614" s="30" t="s">
        <v>3751</v>
      </c>
      <c r="B614" s="27"/>
    </row>
    <row r="615" spans="1:2" x14ac:dyDescent="0.2">
      <c r="A615" s="30" t="s">
        <v>3752</v>
      </c>
      <c r="B615" s="27"/>
    </row>
    <row r="616" spans="1:2" x14ac:dyDescent="0.2">
      <c r="A616" s="30" t="s">
        <v>3753</v>
      </c>
      <c r="B616" s="27"/>
    </row>
    <row r="617" spans="1:2" x14ac:dyDescent="0.2">
      <c r="A617" s="30" t="s">
        <v>3754</v>
      </c>
      <c r="B617" s="27"/>
    </row>
    <row r="618" spans="1:2" x14ac:dyDescent="0.2">
      <c r="A618" s="30" t="s">
        <v>3755</v>
      </c>
      <c r="B618" s="27"/>
    </row>
    <row r="619" spans="1:2" x14ac:dyDescent="0.2">
      <c r="A619" s="30" t="s">
        <v>3324</v>
      </c>
      <c r="B619" s="27"/>
    </row>
    <row r="620" spans="1:2" x14ac:dyDescent="0.2">
      <c r="A620" s="30" t="s">
        <v>3756</v>
      </c>
      <c r="B620" s="27"/>
    </row>
    <row r="621" spans="1:2" x14ac:dyDescent="0.2">
      <c r="A621" s="30" t="s">
        <v>3757</v>
      </c>
      <c r="B621" s="27"/>
    </row>
    <row r="622" spans="1:2" x14ac:dyDescent="0.2">
      <c r="A622" s="30" t="s">
        <v>3758</v>
      </c>
      <c r="B622" s="27"/>
    </row>
    <row r="623" spans="1:2" x14ac:dyDescent="0.2">
      <c r="A623" s="30" t="s">
        <v>3325</v>
      </c>
      <c r="B623" s="27"/>
    </row>
    <row r="624" spans="1:2" x14ac:dyDescent="0.2">
      <c r="A624" s="30" t="s">
        <v>3759</v>
      </c>
      <c r="B624" s="27"/>
    </row>
    <row r="625" spans="1:2" x14ac:dyDescent="0.2">
      <c r="A625" s="30" t="s">
        <v>3760</v>
      </c>
      <c r="B625" s="27"/>
    </row>
    <row r="626" spans="1:2" x14ac:dyDescent="0.2">
      <c r="A626" s="30" t="s">
        <v>3761</v>
      </c>
      <c r="B626" s="27"/>
    </row>
    <row r="627" spans="1:2" x14ac:dyDescent="0.2">
      <c r="A627" s="30" t="s">
        <v>3762</v>
      </c>
      <c r="B627" s="27"/>
    </row>
    <row r="628" spans="1:2" x14ac:dyDescent="0.2">
      <c r="A628" s="30" t="s">
        <v>3763</v>
      </c>
      <c r="B628" s="27"/>
    </row>
    <row r="629" spans="1:2" x14ac:dyDescent="0.2">
      <c r="A629" s="30" t="s">
        <v>3326</v>
      </c>
      <c r="B629" s="27"/>
    </row>
    <row r="630" spans="1:2" x14ac:dyDescent="0.2">
      <c r="A630" s="30" t="s">
        <v>3764</v>
      </c>
      <c r="B630" s="27"/>
    </row>
    <row r="631" spans="1:2" x14ac:dyDescent="0.2">
      <c r="A631" s="30" t="s">
        <v>3765</v>
      </c>
      <c r="B631" s="27"/>
    </row>
    <row r="632" spans="1:2" x14ac:dyDescent="0.2">
      <c r="A632" s="30" t="s">
        <v>3766</v>
      </c>
      <c r="B632" s="27"/>
    </row>
    <row r="633" spans="1:2" x14ac:dyDescent="0.2">
      <c r="A633" s="30" t="s">
        <v>3767</v>
      </c>
      <c r="B633" s="27"/>
    </row>
    <row r="634" spans="1:2" x14ac:dyDescent="0.2">
      <c r="A634" s="30" t="s">
        <v>3768</v>
      </c>
      <c r="B634" s="27"/>
    </row>
    <row r="635" spans="1:2" x14ac:dyDescent="0.2">
      <c r="A635" s="30" t="s">
        <v>3769</v>
      </c>
      <c r="B635" s="27"/>
    </row>
    <row r="636" spans="1:2" x14ac:dyDescent="0.2">
      <c r="A636" s="30" t="s">
        <v>3770</v>
      </c>
      <c r="B636" s="27"/>
    </row>
    <row r="637" spans="1:2" x14ac:dyDescent="0.2">
      <c r="A637" s="30" t="s">
        <v>3771</v>
      </c>
      <c r="B637" s="27"/>
    </row>
    <row r="638" spans="1:2" x14ac:dyDescent="0.2">
      <c r="A638" s="30" t="s">
        <v>3772</v>
      </c>
      <c r="B638" s="27"/>
    </row>
    <row r="639" spans="1:2" x14ac:dyDescent="0.2">
      <c r="A639" s="30" t="s">
        <v>3773</v>
      </c>
    </row>
    <row r="640" spans="1:2" x14ac:dyDescent="0.2">
      <c r="A640" s="30" t="s">
        <v>3774</v>
      </c>
    </row>
    <row r="641" spans="1:1" x14ac:dyDescent="0.2">
      <c r="A641" s="30" t="s">
        <v>3775</v>
      </c>
    </row>
    <row r="642" spans="1:1" x14ac:dyDescent="0.2">
      <c r="A642" s="30" t="s">
        <v>3622</v>
      </c>
    </row>
    <row r="643" spans="1:1" x14ac:dyDescent="0.2">
      <c r="A643" s="30" t="s">
        <v>3327</v>
      </c>
    </row>
    <row r="644" spans="1:1" x14ac:dyDescent="0.2">
      <c r="A644" s="30" t="s">
        <v>3776</v>
      </c>
    </row>
    <row r="646" spans="1:1" x14ac:dyDescent="0.2">
      <c r="A646" s="30" t="s">
        <v>3332</v>
      </c>
    </row>
    <row r="648" spans="1:1" x14ac:dyDescent="0.2">
      <c r="A648" s="30" t="s">
        <v>216</v>
      </c>
    </row>
    <row r="649" spans="1:1" x14ac:dyDescent="0.2">
      <c r="A649" s="30" t="s">
        <v>217</v>
      </c>
    </row>
    <row r="650" spans="1:1" x14ac:dyDescent="0.2">
      <c r="A650" s="30" t="s">
        <v>3777</v>
      </c>
    </row>
    <row r="651" spans="1:1" x14ac:dyDescent="0.2">
      <c r="A651" s="30" t="s">
        <v>3778</v>
      </c>
    </row>
    <row r="652" spans="1:1" x14ac:dyDescent="0.2">
      <c r="A652" s="30" t="s">
        <v>3779</v>
      </c>
    </row>
    <row r="653" spans="1:1" x14ac:dyDescent="0.2">
      <c r="A653" s="30" t="s">
        <v>3780</v>
      </c>
    </row>
    <row r="654" spans="1:1" x14ac:dyDescent="0.2">
      <c r="A654" s="30" t="s">
        <v>3781</v>
      </c>
    </row>
    <row r="655" spans="1:1" x14ac:dyDescent="0.2">
      <c r="A655" s="30" t="s">
        <v>3782</v>
      </c>
    </row>
    <row r="656" spans="1:1" x14ac:dyDescent="0.2">
      <c r="A656" s="30" t="s">
        <v>3328</v>
      </c>
    </row>
    <row r="657" spans="1:1" x14ac:dyDescent="0.2">
      <c r="A657" s="30" t="s">
        <v>3783</v>
      </c>
    </row>
    <row r="658" spans="1:1" x14ac:dyDescent="0.2">
      <c r="A658" s="30" t="s">
        <v>3784</v>
      </c>
    </row>
    <row r="659" spans="1:1" x14ac:dyDescent="0.2">
      <c r="A659" s="30" t="s">
        <v>3785</v>
      </c>
    </row>
    <row r="660" spans="1:1" x14ac:dyDescent="0.2">
      <c r="A660" s="30" t="s">
        <v>3786</v>
      </c>
    </row>
    <row r="661" spans="1:1" x14ac:dyDescent="0.2">
      <c r="A661" s="30" t="s">
        <v>3787</v>
      </c>
    </row>
    <row r="662" spans="1:1" x14ac:dyDescent="0.2">
      <c r="A662" s="30" t="s">
        <v>3788</v>
      </c>
    </row>
    <row r="663" spans="1:1" x14ac:dyDescent="0.2">
      <c r="A663" s="30" t="s">
        <v>3789</v>
      </c>
    </row>
    <row r="664" spans="1:1" x14ac:dyDescent="0.2">
      <c r="A664" s="30" t="s">
        <v>3790</v>
      </c>
    </row>
    <row r="666" spans="1:1" x14ac:dyDescent="0.2">
      <c r="A666" s="30" t="s">
        <v>3329</v>
      </c>
    </row>
    <row r="668" spans="1:1" x14ac:dyDescent="0.2">
      <c r="A668" s="30" t="s">
        <v>218</v>
      </c>
    </row>
    <row r="669" spans="1:1" x14ac:dyDescent="0.2">
      <c r="A669" s="30" t="s">
        <v>219</v>
      </c>
    </row>
    <row r="670" spans="1:1" x14ac:dyDescent="0.2">
      <c r="A670" s="30" t="s">
        <v>3791</v>
      </c>
    </row>
    <row r="671" spans="1:1" x14ac:dyDescent="0.2">
      <c r="A671" s="30" t="s">
        <v>3792</v>
      </c>
    </row>
    <row r="672" spans="1:1" x14ac:dyDescent="0.2">
      <c r="A672" s="30" t="s">
        <v>3793</v>
      </c>
    </row>
    <row r="673" spans="1:1" x14ac:dyDescent="0.2">
      <c r="A673" s="30" t="s">
        <v>3794</v>
      </c>
    </row>
    <row r="674" spans="1:1" x14ac:dyDescent="0.2">
      <c r="A674" s="30" t="s">
        <v>3795</v>
      </c>
    </row>
    <row r="675" spans="1:1" x14ac:dyDescent="0.2">
      <c r="A675" s="30" t="s">
        <v>3796</v>
      </c>
    </row>
    <row r="676" spans="1:1" x14ac:dyDescent="0.2">
      <c r="A676" s="30" t="s">
        <v>3797</v>
      </c>
    </row>
    <row r="677" spans="1:1" x14ac:dyDescent="0.2">
      <c r="A677" s="30" t="s">
        <v>3798</v>
      </c>
    </row>
    <row r="678" spans="1:1" x14ac:dyDescent="0.2">
      <c r="A678" s="30" t="s">
        <v>3799</v>
      </c>
    </row>
    <row r="679" spans="1:1" x14ac:dyDescent="0.2">
      <c r="A679" s="30" t="s">
        <v>3800</v>
      </c>
    </row>
    <row r="680" spans="1:1" x14ac:dyDescent="0.2">
      <c r="A680" s="30" t="s">
        <v>3801</v>
      </c>
    </row>
    <row r="681" spans="1:1" x14ac:dyDescent="0.2">
      <c r="A681" s="30" t="s">
        <v>3802</v>
      </c>
    </row>
    <row r="682" spans="1:1" x14ac:dyDescent="0.2">
      <c r="A682" s="30" t="s">
        <v>3803</v>
      </c>
    </row>
    <row r="683" spans="1:1" x14ac:dyDescent="0.2">
      <c r="A683" s="30" t="s">
        <v>3804</v>
      </c>
    </row>
    <row r="684" spans="1:1" x14ac:dyDescent="0.2">
      <c r="A684" s="30" t="s">
        <v>3805</v>
      </c>
    </row>
    <row r="685" spans="1:1" x14ac:dyDescent="0.2">
      <c r="A685" s="30" t="s">
        <v>3806</v>
      </c>
    </row>
    <row r="686" spans="1:1" x14ac:dyDescent="0.2">
      <c r="A686" s="30" t="s">
        <v>3807</v>
      </c>
    </row>
    <row r="687" spans="1:1" x14ac:dyDescent="0.2">
      <c r="A687" s="30" t="s">
        <v>3808</v>
      </c>
    </row>
    <row r="688" spans="1:1" x14ac:dyDescent="0.2">
      <c r="A688" s="30" t="s">
        <v>3809</v>
      </c>
    </row>
    <row r="689" spans="1:1" x14ac:dyDescent="0.2">
      <c r="A689" s="30" t="s">
        <v>3810</v>
      </c>
    </row>
    <row r="690" spans="1:1" x14ac:dyDescent="0.2">
      <c r="A690" s="30" t="s">
        <v>3811</v>
      </c>
    </row>
    <row r="691" spans="1:1" x14ac:dyDescent="0.2">
      <c r="A691" s="30" t="s">
        <v>3812</v>
      </c>
    </row>
    <row r="692" spans="1:1" x14ac:dyDescent="0.2">
      <c r="A692" s="30" t="s">
        <v>3813</v>
      </c>
    </row>
    <row r="693" spans="1:1" x14ac:dyDescent="0.2">
      <c r="A693" s="30" t="s">
        <v>3814</v>
      </c>
    </row>
    <row r="694" spans="1:1" x14ac:dyDescent="0.2">
      <c r="A694" s="30" t="s">
        <v>3815</v>
      </c>
    </row>
    <row r="695" spans="1:1" x14ac:dyDescent="0.2">
      <c r="A695" s="30" t="s">
        <v>3816</v>
      </c>
    </row>
    <row r="696" spans="1:1" x14ac:dyDescent="0.2">
      <c r="A696" s="30" t="s">
        <v>3817</v>
      </c>
    </row>
    <row r="697" spans="1:1" x14ac:dyDescent="0.2">
      <c r="A697" s="30" t="s">
        <v>3818</v>
      </c>
    </row>
    <row r="698" spans="1:1" x14ac:dyDescent="0.2">
      <c r="A698" s="30" t="s">
        <v>3819</v>
      </c>
    </row>
    <row r="699" spans="1:1" x14ac:dyDescent="0.2">
      <c r="A699" s="30" t="s">
        <v>3820</v>
      </c>
    </row>
    <row r="700" spans="1:1" x14ac:dyDescent="0.2">
      <c r="A700" s="30" t="s">
        <v>3821</v>
      </c>
    </row>
    <row r="701" spans="1:1" x14ac:dyDescent="0.2">
      <c r="A701" s="30" t="s">
        <v>3822</v>
      </c>
    </row>
    <row r="702" spans="1:1" x14ac:dyDescent="0.2">
      <c r="A702" s="30" t="s">
        <v>3823</v>
      </c>
    </row>
    <row r="703" spans="1:1" x14ac:dyDescent="0.2">
      <c r="A703" s="30" t="s">
        <v>3824</v>
      </c>
    </row>
    <row r="704" spans="1:1" x14ac:dyDescent="0.2">
      <c r="A704" s="30" t="s">
        <v>3825</v>
      </c>
    </row>
    <row r="705" spans="1:1" x14ac:dyDescent="0.2">
      <c r="A705" s="30" t="s">
        <v>3826</v>
      </c>
    </row>
    <row r="706" spans="1:1" x14ac:dyDescent="0.2">
      <c r="A706" s="30" t="s">
        <v>3827</v>
      </c>
    </row>
    <row r="707" spans="1:1" x14ac:dyDescent="0.2">
      <c r="A707" s="30" t="s">
        <v>3828</v>
      </c>
    </row>
    <row r="708" spans="1:1" x14ac:dyDescent="0.2">
      <c r="A708" s="30" t="s">
        <v>3829</v>
      </c>
    </row>
    <row r="709" spans="1:1" x14ac:dyDescent="0.2">
      <c r="A709" s="30" t="s">
        <v>3830</v>
      </c>
    </row>
    <row r="710" spans="1:1" x14ac:dyDescent="0.2">
      <c r="A710" s="30" t="s">
        <v>3831</v>
      </c>
    </row>
    <row r="711" spans="1:1" x14ac:dyDescent="0.2">
      <c r="A711" s="30" t="s">
        <v>3832</v>
      </c>
    </row>
    <row r="712" spans="1:1" x14ac:dyDescent="0.2">
      <c r="A712" s="30" t="s">
        <v>3833</v>
      </c>
    </row>
    <row r="713" spans="1:1" x14ac:dyDescent="0.2">
      <c r="A713" s="30" t="s">
        <v>3834</v>
      </c>
    </row>
    <row r="714" spans="1:1" x14ac:dyDescent="0.2">
      <c r="A714" s="30" t="s">
        <v>3835</v>
      </c>
    </row>
    <row r="715" spans="1:1" x14ac:dyDescent="0.2">
      <c r="A715" s="30" t="s">
        <v>3836</v>
      </c>
    </row>
    <row r="716" spans="1:1" x14ac:dyDescent="0.2">
      <c r="A716" s="30" t="s">
        <v>3837</v>
      </c>
    </row>
    <row r="717" spans="1:1" x14ac:dyDescent="0.2">
      <c r="A717" s="30" t="s">
        <v>3838</v>
      </c>
    </row>
    <row r="718" spans="1:1" x14ac:dyDescent="0.2">
      <c r="A718" s="30" t="s">
        <v>3839</v>
      </c>
    </row>
    <row r="719" spans="1:1" x14ac:dyDescent="0.2">
      <c r="A719" s="30" t="s">
        <v>3840</v>
      </c>
    </row>
    <row r="720" spans="1:1" x14ac:dyDescent="0.2">
      <c r="A720" s="30" t="s">
        <v>3841</v>
      </c>
    </row>
    <row r="721" spans="1:1" x14ac:dyDescent="0.2">
      <c r="A721" s="30" t="s">
        <v>3842</v>
      </c>
    </row>
    <row r="722" spans="1:1" x14ac:dyDescent="0.2">
      <c r="A722" s="30" t="s">
        <v>3843</v>
      </c>
    </row>
    <row r="723" spans="1:1" x14ac:dyDescent="0.2">
      <c r="A723" s="30" t="s">
        <v>3844</v>
      </c>
    </row>
    <row r="724" spans="1:1" x14ac:dyDescent="0.2">
      <c r="A724" s="30" t="s">
        <v>3845</v>
      </c>
    </row>
    <row r="725" spans="1:1" x14ac:dyDescent="0.2">
      <c r="A725" s="30" t="s">
        <v>3846</v>
      </c>
    </row>
    <row r="726" spans="1:1" x14ac:dyDescent="0.2">
      <c r="A726" s="30" t="s">
        <v>3847</v>
      </c>
    </row>
    <row r="727" spans="1:1" x14ac:dyDescent="0.2">
      <c r="A727" s="30" t="s">
        <v>3848</v>
      </c>
    </row>
    <row r="728" spans="1:1" x14ac:dyDescent="0.2">
      <c r="A728" s="30" t="s">
        <v>3849</v>
      </c>
    </row>
    <row r="729" spans="1:1" x14ac:dyDescent="0.2">
      <c r="A729" s="30" t="s">
        <v>3850</v>
      </c>
    </row>
    <row r="730" spans="1:1" x14ac:dyDescent="0.2">
      <c r="A730" s="30" t="s">
        <v>3851</v>
      </c>
    </row>
    <row r="731" spans="1:1" x14ac:dyDescent="0.2">
      <c r="A731" s="30" t="s">
        <v>3852</v>
      </c>
    </row>
    <row r="732" spans="1:1" x14ac:dyDescent="0.2">
      <c r="A732" s="30" t="s">
        <v>3853</v>
      </c>
    </row>
    <row r="733" spans="1:1" x14ac:dyDescent="0.2">
      <c r="A733" s="30" t="s">
        <v>3854</v>
      </c>
    </row>
    <row r="734" spans="1:1" x14ac:dyDescent="0.2">
      <c r="A734" s="30" t="s">
        <v>3855</v>
      </c>
    </row>
    <row r="735" spans="1:1" x14ac:dyDescent="0.2">
      <c r="A735" s="30" t="s">
        <v>3856</v>
      </c>
    </row>
    <row r="736" spans="1:1" x14ac:dyDescent="0.2">
      <c r="A736" s="30" t="s">
        <v>3857</v>
      </c>
    </row>
    <row r="737" spans="1:1" x14ac:dyDescent="0.2">
      <c r="A737" s="30" t="s">
        <v>3858</v>
      </c>
    </row>
    <row r="738" spans="1:1" x14ac:dyDescent="0.2">
      <c r="A738" s="30" t="s">
        <v>3859</v>
      </c>
    </row>
    <row r="739" spans="1:1" x14ac:dyDescent="0.2">
      <c r="A739" s="30" t="s">
        <v>3860</v>
      </c>
    </row>
    <row r="740" spans="1:1" x14ac:dyDescent="0.2">
      <c r="A740" s="30" t="s">
        <v>3861</v>
      </c>
    </row>
    <row r="741" spans="1:1" x14ac:dyDescent="0.2">
      <c r="A741" s="30" t="s">
        <v>3862</v>
      </c>
    </row>
    <row r="742" spans="1:1" x14ac:dyDescent="0.2">
      <c r="A742" s="30" t="s">
        <v>3863</v>
      </c>
    </row>
    <row r="743" spans="1:1" x14ac:dyDescent="0.2">
      <c r="A743" s="30" t="s">
        <v>3864</v>
      </c>
    </row>
    <row r="744" spans="1:1" x14ac:dyDescent="0.2">
      <c r="A744" s="30" t="s">
        <v>3865</v>
      </c>
    </row>
    <row r="745" spans="1:1" x14ac:dyDescent="0.2">
      <c r="A745" s="30" t="s">
        <v>3866</v>
      </c>
    </row>
    <row r="746" spans="1:1" x14ac:dyDescent="0.2">
      <c r="A746" s="30" t="s">
        <v>3867</v>
      </c>
    </row>
    <row r="747" spans="1:1" x14ac:dyDescent="0.2">
      <c r="A747" s="30" t="s">
        <v>3868</v>
      </c>
    </row>
    <row r="748" spans="1:1" x14ac:dyDescent="0.2">
      <c r="A748" s="30" t="s">
        <v>3869</v>
      </c>
    </row>
    <row r="749" spans="1:1" x14ac:dyDescent="0.2">
      <c r="A749" s="30" t="s">
        <v>3870</v>
      </c>
    </row>
    <row r="750" spans="1:1" x14ac:dyDescent="0.2">
      <c r="A750" s="30" t="s">
        <v>3871</v>
      </c>
    </row>
    <row r="751" spans="1:1" x14ac:dyDescent="0.2">
      <c r="A751" s="30" t="s">
        <v>3872</v>
      </c>
    </row>
    <row r="752" spans="1:1" x14ac:dyDescent="0.2">
      <c r="A752" s="30" t="s">
        <v>3873</v>
      </c>
    </row>
    <row r="753" spans="1:1" x14ac:dyDescent="0.2">
      <c r="A753" s="30" t="s">
        <v>3874</v>
      </c>
    </row>
    <row r="754" spans="1:1" x14ac:dyDescent="0.2">
      <c r="A754" s="30" t="s">
        <v>3875</v>
      </c>
    </row>
    <row r="755" spans="1:1" x14ac:dyDescent="0.2">
      <c r="A755" s="30" t="s">
        <v>3876</v>
      </c>
    </row>
    <row r="756" spans="1:1" x14ac:dyDescent="0.2">
      <c r="A756" s="30" t="s">
        <v>3877</v>
      </c>
    </row>
    <row r="757" spans="1:1" x14ac:dyDescent="0.2">
      <c r="A757" s="30" t="s">
        <v>3878</v>
      </c>
    </row>
    <row r="758" spans="1:1" x14ac:dyDescent="0.2">
      <c r="A758" s="30" t="s">
        <v>3879</v>
      </c>
    </row>
    <row r="759" spans="1:1" x14ac:dyDescent="0.2">
      <c r="A759" s="30" t="s">
        <v>3880</v>
      </c>
    </row>
    <row r="760" spans="1:1" x14ac:dyDescent="0.2">
      <c r="A760" s="30" t="s">
        <v>3881</v>
      </c>
    </row>
    <row r="761" spans="1:1" x14ac:dyDescent="0.2">
      <c r="A761" s="30" t="s">
        <v>3882</v>
      </c>
    </row>
    <row r="762" spans="1:1" x14ac:dyDescent="0.2">
      <c r="A762" s="30" t="s">
        <v>3883</v>
      </c>
    </row>
    <row r="763" spans="1:1" x14ac:dyDescent="0.2">
      <c r="A763" s="30" t="s">
        <v>3884</v>
      </c>
    </row>
    <row r="764" spans="1:1" x14ac:dyDescent="0.2">
      <c r="A764" s="30" t="s">
        <v>3885</v>
      </c>
    </row>
    <row r="765" spans="1:1" x14ac:dyDescent="0.2">
      <c r="A765" s="30" t="s">
        <v>3886</v>
      </c>
    </row>
    <row r="766" spans="1:1" x14ac:dyDescent="0.2">
      <c r="A766" s="30" t="s">
        <v>3887</v>
      </c>
    </row>
    <row r="767" spans="1:1" x14ac:dyDescent="0.2">
      <c r="A767" s="30" t="s">
        <v>3888</v>
      </c>
    </row>
    <row r="768" spans="1:1" x14ac:dyDescent="0.2">
      <c r="A768" s="30" t="s">
        <v>3889</v>
      </c>
    </row>
    <row r="769" spans="1:1" x14ac:dyDescent="0.2">
      <c r="A769" s="30" t="s">
        <v>3890</v>
      </c>
    </row>
    <row r="770" spans="1:1" x14ac:dyDescent="0.2">
      <c r="A770" s="30" t="s">
        <v>3891</v>
      </c>
    </row>
    <row r="771" spans="1:1" x14ac:dyDescent="0.2">
      <c r="A771" s="30" t="s">
        <v>3892</v>
      </c>
    </row>
    <row r="772" spans="1:1" x14ac:dyDescent="0.2">
      <c r="A772" s="30" t="s">
        <v>3893</v>
      </c>
    </row>
    <row r="773" spans="1:1" x14ac:dyDescent="0.2">
      <c r="A773" s="30" t="s">
        <v>3894</v>
      </c>
    </row>
    <row r="774" spans="1:1" x14ac:dyDescent="0.2">
      <c r="A774" s="30" t="s">
        <v>3895</v>
      </c>
    </row>
    <row r="775" spans="1:1" x14ac:dyDescent="0.2">
      <c r="A775" s="30" t="s">
        <v>3896</v>
      </c>
    </row>
    <row r="776" spans="1:1" x14ac:dyDescent="0.2">
      <c r="A776" s="30" t="s">
        <v>3897</v>
      </c>
    </row>
    <row r="777" spans="1:1" x14ac:dyDescent="0.2">
      <c r="A777" s="30" t="s">
        <v>3898</v>
      </c>
    </row>
    <row r="778" spans="1:1" x14ac:dyDescent="0.2">
      <c r="A778" s="30" t="s">
        <v>3899</v>
      </c>
    </row>
    <row r="779" spans="1:1" x14ac:dyDescent="0.2">
      <c r="A779" s="30" t="s">
        <v>3900</v>
      </c>
    </row>
    <row r="780" spans="1:1" x14ac:dyDescent="0.2">
      <c r="A780" s="30" t="s">
        <v>3901</v>
      </c>
    </row>
    <row r="781" spans="1:1" x14ac:dyDescent="0.2">
      <c r="A781" s="30" t="s">
        <v>3902</v>
      </c>
    </row>
    <row r="782" spans="1:1" x14ac:dyDescent="0.2">
      <c r="A782" s="30" t="s">
        <v>3903</v>
      </c>
    </row>
    <row r="783" spans="1:1" x14ac:dyDescent="0.2">
      <c r="A783" s="30" t="s">
        <v>3904</v>
      </c>
    </row>
    <row r="784" spans="1:1" x14ac:dyDescent="0.2">
      <c r="A784" s="30" t="s">
        <v>3905</v>
      </c>
    </row>
    <row r="785" spans="1:1" x14ac:dyDescent="0.2">
      <c r="A785" s="30" t="s">
        <v>3906</v>
      </c>
    </row>
    <row r="786" spans="1:1" x14ac:dyDescent="0.2">
      <c r="A786" s="30" t="s">
        <v>3907</v>
      </c>
    </row>
    <row r="787" spans="1:1" x14ac:dyDescent="0.2">
      <c r="A787" s="30" t="s">
        <v>3908</v>
      </c>
    </row>
    <row r="788" spans="1:1" x14ac:dyDescent="0.2">
      <c r="A788" s="30" t="s">
        <v>3909</v>
      </c>
    </row>
    <row r="789" spans="1:1" x14ac:dyDescent="0.2">
      <c r="A789" s="30" t="s">
        <v>3910</v>
      </c>
    </row>
    <row r="790" spans="1:1" x14ac:dyDescent="0.2">
      <c r="A790" s="30" t="s">
        <v>3911</v>
      </c>
    </row>
    <row r="791" spans="1:1" x14ac:dyDescent="0.2">
      <c r="A791" s="30" t="s">
        <v>3912</v>
      </c>
    </row>
    <row r="792" spans="1:1" x14ac:dyDescent="0.2">
      <c r="A792" s="30" t="s">
        <v>3913</v>
      </c>
    </row>
    <row r="793" spans="1:1" x14ac:dyDescent="0.2">
      <c r="A793" s="30" t="s">
        <v>3914</v>
      </c>
    </row>
    <row r="794" spans="1:1" x14ac:dyDescent="0.2">
      <c r="A794" s="30" t="s">
        <v>3915</v>
      </c>
    </row>
    <row r="795" spans="1:1" x14ac:dyDescent="0.2">
      <c r="A795" s="30" t="s">
        <v>3916</v>
      </c>
    </row>
    <row r="796" spans="1:1" x14ac:dyDescent="0.2">
      <c r="A796" s="30" t="s">
        <v>3917</v>
      </c>
    </row>
    <row r="797" spans="1:1" x14ac:dyDescent="0.2">
      <c r="A797" s="30" t="s">
        <v>3918</v>
      </c>
    </row>
    <row r="798" spans="1:1" x14ac:dyDescent="0.2">
      <c r="A798" s="30" t="s">
        <v>3919</v>
      </c>
    </row>
    <row r="799" spans="1:1" x14ac:dyDescent="0.2">
      <c r="A799" s="30" t="s">
        <v>3920</v>
      </c>
    </row>
    <row r="800" spans="1:1" x14ac:dyDescent="0.2">
      <c r="A800" s="30" t="s">
        <v>3921</v>
      </c>
    </row>
    <row r="801" spans="1:1" x14ac:dyDescent="0.2">
      <c r="A801" s="30" t="s">
        <v>3922</v>
      </c>
    </row>
    <row r="802" spans="1:1" x14ac:dyDescent="0.2">
      <c r="A802" s="30" t="s">
        <v>3923</v>
      </c>
    </row>
    <row r="803" spans="1:1" x14ac:dyDescent="0.2">
      <c r="A803" s="30" t="s">
        <v>3924</v>
      </c>
    </row>
    <row r="804" spans="1:1" x14ac:dyDescent="0.2">
      <c r="A804" s="30" t="s">
        <v>3925</v>
      </c>
    </row>
    <row r="805" spans="1:1" x14ac:dyDescent="0.2">
      <c r="A805" s="30" t="s">
        <v>3926</v>
      </c>
    </row>
    <row r="806" spans="1:1" x14ac:dyDescent="0.2">
      <c r="A806" s="30" t="s">
        <v>3927</v>
      </c>
    </row>
    <row r="807" spans="1:1" x14ac:dyDescent="0.2">
      <c r="A807" s="30" t="s">
        <v>3928</v>
      </c>
    </row>
    <row r="808" spans="1:1" x14ac:dyDescent="0.2">
      <c r="A808" s="30" t="s">
        <v>3929</v>
      </c>
    </row>
    <row r="809" spans="1:1" x14ac:dyDescent="0.2">
      <c r="A809" s="30" t="s">
        <v>3930</v>
      </c>
    </row>
    <row r="810" spans="1:1" x14ac:dyDescent="0.2">
      <c r="A810" s="30" t="s">
        <v>3931</v>
      </c>
    </row>
    <row r="811" spans="1:1" x14ac:dyDescent="0.2">
      <c r="A811" s="30" t="s">
        <v>3932</v>
      </c>
    </row>
    <row r="812" spans="1:1" x14ac:dyDescent="0.2">
      <c r="A812" s="30" t="s">
        <v>3933</v>
      </c>
    </row>
    <row r="813" spans="1:1" x14ac:dyDescent="0.2">
      <c r="A813" s="30" t="s">
        <v>3934</v>
      </c>
    </row>
    <row r="814" spans="1:1" x14ac:dyDescent="0.2">
      <c r="A814" s="30" t="s">
        <v>3935</v>
      </c>
    </row>
    <row r="815" spans="1:1" x14ac:dyDescent="0.2">
      <c r="A815" s="30" t="s">
        <v>3936</v>
      </c>
    </row>
    <row r="816" spans="1:1" x14ac:dyDescent="0.2">
      <c r="A816" s="30" t="s">
        <v>3937</v>
      </c>
    </row>
    <row r="817" spans="1:1" x14ac:dyDescent="0.2">
      <c r="A817" s="30" t="s">
        <v>3938</v>
      </c>
    </row>
    <row r="818" spans="1:1" x14ac:dyDescent="0.2">
      <c r="A818" s="30" t="s">
        <v>3939</v>
      </c>
    </row>
    <row r="819" spans="1:1" x14ac:dyDescent="0.2">
      <c r="A819" s="30" t="s">
        <v>3940</v>
      </c>
    </row>
    <row r="820" spans="1:1" x14ac:dyDescent="0.2">
      <c r="A820" s="30" t="s">
        <v>3941</v>
      </c>
    </row>
    <row r="821" spans="1:1" x14ac:dyDescent="0.2">
      <c r="A821" s="30" t="s">
        <v>3942</v>
      </c>
    </row>
    <row r="822" spans="1:1" x14ac:dyDescent="0.2">
      <c r="A822" s="30" t="s">
        <v>3943</v>
      </c>
    </row>
    <row r="823" spans="1:1" x14ac:dyDescent="0.2">
      <c r="A823" s="30" t="s">
        <v>3944</v>
      </c>
    </row>
    <row r="824" spans="1:1" x14ac:dyDescent="0.2">
      <c r="A824" s="30" t="s">
        <v>3945</v>
      </c>
    </row>
    <row r="825" spans="1:1" x14ac:dyDescent="0.2">
      <c r="A825" s="30" t="s">
        <v>3946</v>
      </c>
    </row>
    <row r="826" spans="1:1" x14ac:dyDescent="0.2">
      <c r="A826" s="30" t="s">
        <v>3947</v>
      </c>
    </row>
    <row r="827" spans="1:1" x14ac:dyDescent="0.2">
      <c r="A827" s="30" t="s">
        <v>3948</v>
      </c>
    </row>
    <row r="828" spans="1:1" x14ac:dyDescent="0.2">
      <c r="A828" s="30" t="s">
        <v>3949</v>
      </c>
    </row>
    <row r="829" spans="1:1" x14ac:dyDescent="0.2">
      <c r="A829" s="30" t="s">
        <v>3950</v>
      </c>
    </row>
    <row r="830" spans="1:1" x14ac:dyDescent="0.2">
      <c r="A830" s="30" t="s">
        <v>3951</v>
      </c>
    </row>
    <row r="831" spans="1:1" x14ac:dyDescent="0.2">
      <c r="A831" s="30" t="s">
        <v>3952</v>
      </c>
    </row>
    <row r="832" spans="1:1" x14ac:dyDescent="0.2">
      <c r="A832" s="30" t="s">
        <v>3953</v>
      </c>
    </row>
    <row r="833" spans="1:1" x14ac:dyDescent="0.2">
      <c r="A833" s="30" t="s">
        <v>3954</v>
      </c>
    </row>
    <row r="834" spans="1:1" x14ac:dyDescent="0.2">
      <c r="A834" s="30" t="s">
        <v>3955</v>
      </c>
    </row>
    <row r="835" spans="1:1" x14ac:dyDescent="0.2">
      <c r="A835" s="30" t="s">
        <v>3956</v>
      </c>
    </row>
    <row r="836" spans="1:1" x14ac:dyDescent="0.2">
      <c r="A836" s="30" t="s">
        <v>3957</v>
      </c>
    </row>
    <row r="837" spans="1:1" x14ac:dyDescent="0.2">
      <c r="A837" s="30" t="s">
        <v>3958</v>
      </c>
    </row>
    <row r="838" spans="1:1" x14ac:dyDescent="0.2">
      <c r="A838" s="30" t="s">
        <v>3959</v>
      </c>
    </row>
    <row r="839" spans="1:1" x14ac:dyDescent="0.2">
      <c r="A839" s="30" t="s">
        <v>3960</v>
      </c>
    </row>
    <row r="840" spans="1:1" x14ac:dyDescent="0.2">
      <c r="A840" s="30" t="s">
        <v>3961</v>
      </c>
    </row>
    <row r="841" spans="1:1" x14ac:dyDescent="0.2">
      <c r="A841" s="30" t="s">
        <v>3962</v>
      </c>
    </row>
    <row r="842" spans="1:1" x14ac:dyDescent="0.2">
      <c r="A842" s="30" t="s">
        <v>3963</v>
      </c>
    </row>
    <row r="843" spans="1:1" x14ac:dyDescent="0.2">
      <c r="A843" s="30" t="s">
        <v>3964</v>
      </c>
    </row>
    <row r="844" spans="1:1" x14ac:dyDescent="0.2">
      <c r="A844" s="30" t="s">
        <v>3965</v>
      </c>
    </row>
    <row r="845" spans="1:1" x14ac:dyDescent="0.2">
      <c r="A845" s="30" t="s">
        <v>3966</v>
      </c>
    </row>
    <row r="846" spans="1:1" x14ac:dyDescent="0.2">
      <c r="A846" s="30" t="s">
        <v>3967</v>
      </c>
    </row>
    <row r="847" spans="1:1" x14ac:dyDescent="0.2">
      <c r="A847" s="30" t="s">
        <v>3968</v>
      </c>
    </row>
    <row r="848" spans="1:1" x14ac:dyDescent="0.2">
      <c r="A848" s="30" t="s">
        <v>3969</v>
      </c>
    </row>
    <row r="849" spans="1:1" x14ac:dyDescent="0.2">
      <c r="A849" s="30" t="s">
        <v>3970</v>
      </c>
    </row>
    <row r="850" spans="1:1" x14ac:dyDescent="0.2">
      <c r="A850" s="30" t="s">
        <v>3971</v>
      </c>
    </row>
    <row r="851" spans="1:1" x14ac:dyDescent="0.2">
      <c r="A851" s="30" t="s">
        <v>3972</v>
      </c>
    </row>
    <row r="852" spans="1:1" x14ac:dyDescent="0.2">
      <c r="A852" s="30" t="s">
        <v>3973</v>
      </c>
    </row>
    <row r="853" spans="1:1" x14ac:dyDescent="0.2">
      <c r="A853" s="30" t="s">
        <v>3974</v>
      </c>
    </row>
    <row r="854" spans="1:1" x14ac:dyDescent="0.2">
      <c r="A854" s="30" t="s">
        <v>3975</v>
      </c>
    </row>
    <row r="855" spans="1:1" x14ac:dyDescent="0.2">
      <c r="A855" s="30" t="s">
        <v>3976</v>
      </c>
    </row>
    <row r="856" spans="1:1" x14ac:dyDescent="0.2">
      <c r="A856" s="30" t="s">
        <v>3977</v>
      </c>
    </row>
    <row r="857" spans="1:1" x14ac:dyDescent="0.2">
      <c r="A857" s="30" t="s">
        <v>3978</v>
      </c>
    </row>
    <row r="858" spans="1:1" x14ac:dyDescent="0.2">
      <c r="A858" s="30" t="s">
        <v>3979</v>
      </c>
    </row>
    <row r="859" spans="1:1" x14ac:dyDescent="0.2">
      <c r="A859" s="30" t="s">
        <v>3980</v>
      </c>
    </row>
    <row r="860" spans="1:1" x14ac:dyDescent="0.2">
      <c r="A860" s="30" t="s">
        <v>3981</v>
      </c>
    </row>
    <row r="861" spans="1:1" x14ac:dyDescent="0.2">
      <c r="A861" s="30" t="s">
        <v>3982</v>
      </c>
    </row>
    <row r="862" spans="1:1" x14ac:dyDescent="0.2">
      <c r="A862" s="30" t="s">
        <v>3983</v>
      </c>
    </row>
    <row r="863" spans="1:1" x14ac:dyDescent="0.2">
      <c r="A863" s="30" t="s">
        <v>3984</v>
      </c>
    </row>
    <row r="864" spans="1:1" x14ac:dyDescent="0.2">
      <c r="A864" s="30" t="s">
        <v>3985</v>
      </c>
    </row>
    <row r="865" spans="1:1" x14ac:dyDescent="0.2">
      <c r="A865" s="30" t="s">
        <v>3986</v>
      </c>
    </row>
    <row r="866" spans="1:1" x14ac:dyDescent="0.2">
      <c r="A866" s="30" t="s">
        <v>3987</v>
      </c>
    </row>
    <row r="867" spans="1:1" x14ac:dyDescent="0.2">
      <c r="A867" s="30" t="s">
        <v>3988</v>
      </c>
    </row>
    <row r="868" spans="1:1" x14ac:dyDescent="0.2">
      <c r="A868" s="30" t="s">
        <v>3989</v>
      </c>
    </row>
    <row r="869" spans="1:1" x14ac:dyDescent="0.2">
      <c r="A869" s="30" t="s">
        <v>3990</v>
      </c>
    </row>
    <row r="870" spans="1:1" x14ac:dyDescent="0.2">
      <c r="A870" s="30" t="s">
        <v>3991</v>
      </c>
    </row>
    <row r="871" spans="1:1" x14ac:dyDescent="0.2">
      <c r="A871" s="30" t="s">
        <v>3992</v>
      </c>
    </row>
    <row r="872" spans="1:1" x14ac:dyDescent="0.2">
      <c r="A872" s="30" t="s">
        <v>3993</v>
      </c>
    </row>
    <row r="873" spans="1:1" x14ac:dyDescent="0.2">
      <c r="A873" s="30" t="s">
        <v>3994</v>
      </c>
    </row>
    <row r="874" spans="1:1" x14ac:dyDescent="0.2">
      <c r="A874" s="30" t="s">
        <v>3995</v>
      </c>
    </row>
    <row r="875" spans="1:1" x14ac:dyDescent="0.2">
      <c r="A875" s="30" t="s">
        <v>3996</v>
      </c>
    </row>
    <row r="876" spans="1:1" x14ac:dyDescent="0.2">
      <c r="A876" s="30" t="s">
        <v>3997</v>
      </c>
    </row>
    <row r="877" spans="1:1" x14ac:dyDescent="0.2">
      <c r="A877" s="30" t="s">
        <v>3998</v>
      </c>
    </row>
    <row r="878" spans="1:1" x14ac:dyDescent="0.2">
      <c r="A878" s="30" t="s">
        <v>3999</v>
      </c>
    </row>
    <row r="879" spans="1:1" x14ac:dyDescent="0.2">
      <c r="A879" s="30" t="s">
        <v>4000</v>
      </c>
    </row>
    <row r="880" spans="1:1" x14ac:dyDescent="0.2">
      <c r="A880" s="30" t="s">
        <v>4001</v>
      </c>
    </row>
    <row r="881" spans="1:1" x14ac:dyDescent="0.2">
      <c r="A881" s="30" t="s">
        <v>4002</v>
      </c>
    </row>
    <row r="882" spans="1:1" x14ac:dyDescent="0.2">
      <c r="A882" s="30" t="s">
        <v>4003</v>
      </c>
    </row>
    <row r="883" spans="1:1" x14ac:dyDescent="0.2">
      <c r="A883" s="30" t="s">
        <v>4004</v>
      </c>
    </row>
    <row r="884" spans="1:1" x14ac:dyDescent="0.2">
      <c r="A884" s="30" t="s">
        <v>4005</v>
      </c>
    </row>
    <row r="885" spans="1:1" x14ac:dyDescent="0.2">
      <c r="A885" s="30" t="s">
        <v>4006</v>
      </c>
    </row>
    <row r="886" spans="1:1" x14ac:dyDescent="0.2">
      <c r="A886" s="30" t="s">
        <v>4007</v>
      </c>
    </row>
    <row r="887" spans="1:1" x14ac:dyDescent="0.2">
      <c r="A887" s="30" t="s">
        <v>4008</v>
      </c>
    </row>
    <row r="888" spans="1:1" x14ac:dyDescent="0.2">
      <c r="A888" s="30" t="s">
        <v>4009</v>
      </c>
    </row>
    <row r="889" spans="1:1" x14ac:dyDescent="0.2">
      <c r="A889" s="30" t="s">
        <v>4010</v>
      </c>
    </row>
    <row r="890" spans="1:1" x14ac:dyDescent="0.2">
      <c r="A890" s="30" t="s">
        <v>4011</v>
      </c>
    </row>
    <row r="891" spans="1:1" x14ac:dyDescent="0.2">
      <c r="A891" s="30" t="s">
        <v>4012</v>
      </c>
    </row>
    <row r="892" spans="1:1" x14ac:dyDescent="0.2">
      <c r="A892" s="30" t="s">
        <v>4013</v>
      </c>
    </row>
    <row r="893" spans="1:1" x14ac:dyDescent="0.2">
      <c r="A893" s="30" t="s">
        <v>4014</v>
      </c>
    </row>
    <row r="894" spans="1:1" x14ac:dyDescent="0.2">
      <c r="A894" s="30" t="s">
        <v>4015</v>
      </c>
    </row>
    <row r="895" spans="1:1" x14ac:dyDescent="0.2">
      <c r="A895" s="30" t="s">
        <v>4016</v>
      </c>
    </row>
    <row r="896" spans="1:1" x14ac:dyDescent="0.2">
      <c r="A896" s="30" t="s">
        <v>4017</v>
      </c>
    </row>
    <row r="897" spans="1:1" x14ac:dyDescent="0.2">
      <c r="A897" s="30" t="s">
        <v>4018</v>
      </c>
    </row>
    <row r="898" spans="1:1" x14ac:dyDescent="0.2">
      <c r="A898" s="30" t="s">
        <v>4019</v>
      </c>
    </row>
    <row r="899" spans="1:1" x14ac:dyDescent="0.2">
      <c r="A899" s="30" t="s">
        <v>4020</v>
      </c>
    </row>
    <row r="900" spans="1:1" x14ac:dyDescent="0.2">
      <c r="A900" s="30" t="s">
        <v>4021</v>
      </c>
    </row>
    <row r="901" spans="1:1" x14ac:dyDescent="0.2">
      <c r="A901" s="30" t="s">
        <v>4022</v>
      </c>
    </row>
    <row r="902" spans="1:1" x14ac:dyDescent="0.2">
      <c r="A902" s="30" t="s">
        <v>4023</v>
      </c>
    </row>
    <row r="903" spans="1:1" x14ac:dyDescent="0.2">
      <c r="A903" s="30" t="s">
        <v>4024</v>
      </c>
    </row>
    <row r="904" spans="1:1" x14ac:dyDescent="0.2">
      <c r="A904" s="30" t="s">
        <v>4025</v>
      </c>
    </row>
    <row r="905" spans="1:1" x14ac:dyDescent="0.2">
      <c r="A905" s="30" t="s">
        <v>4026</v>
      </c>
    </row>
    <row r="906" spans="1:1" x14ac:dyDescent="0.2">
      <c r="A906" s="30" t="s">
        <v>4027</v>
      </c>
    </row>
    <row r="907" spans="1:1" x14ac:dyDescent="0.2">
      <c r="A907" s="30" t="s">
        <v>4028</v>
      </c>
    </row>
    <row r="908" spans="1:1" x14ac:dyDescent="0.2">
      <c r="A908" s="30" t="s">
        <v>4029</v>
      </c>
    </row>
    <row r="909" spans="1:1" x14ac:dyDescent="0.2">
      <c r="A909" s="30" t="s">
        <v>4030</v>
      </c>
    </row>
    <row r="910" spans="1:1" x14ac:dyDescent="0.2">
      <c r="A910" s="30" t="s">
        <v>4031</v>
      </c>
    </row>
    <row r="911" spans="1:1" x14ac:dyDescent="0.2">
      <c r="A911" s="30" t="s">
        <v>4032</v>
      </c>
    </row>
    <row r="912" spans="1:1" x14ac:dyDescent="0.2">
      <c r="A912" s="30" t="s">
        <v>4033</v>
      </c>
    </row>
    <row r="913" spans="1:1" x14ac:dyDescent="0.2">
      <c r="A913" s="30" t="s">
        <v>4034</v>
      </c>
    </row>
    <row r="914" spans="1:1" x14ac:dyDescent="0.2">
      <c r="A914" s="30" t="s">
        <v>4035</v>
      </c>
    </row>
    <row r="915" spans="1:1" x14ac:dyDescent="0.2">
      <c r="A915" s="30" t="s">
        <v>4036</v>
      </c>
    </row>
    <row r="916" spans="1:1" x14ac:dyDescent="0.2">
      <c r="A916" s="30" t="s">
        <v>4037</v>
      </c>
    </row>
    <row r="917" spans="1:1" x14ac:dyDescent="0.2">
      <c r="A917" s="30" t="s">
        <v>4038</v>
      </c>
    </row>
    <row r="918" spans="1:1" x14ac:dyDescent="0.2">
      <c r="A918" s="30" t="s">
        <v>4039</v>
      </c>
    </row>
    <row r="919" spans="1:1" x14ac:dyDescent="0.2">
      <c r="A919" s="30" t="s">
        <v>4040</v>
      </c>
    </row>
    <row r="920" spans="1:1" x14ac:dyDescent="0.2">
      <c r="A920" s="30" t="s">
        <v>4041</v>
      </c>
    </row>
    <row r="921" spans="1:1" x14ac:dyDescent="0.2">
      <c r="A921" s="30" t="s">
        <v>4042</v>
      </c>
    </row>
    <row r="922" spans="1:1" x14ac:dyDescent="0.2">
      <c r="A922" s="30" t="s">
        <v>4043</v>
      </c>
    </row>
    <row r="923" spans="1:1" x14ac:dyDescent="0.2">
      <c r="A923" s="30" t="s">
        <v>4044</v>
      </c>
    </row>
    <row r="924" spans="1:1" x14ac:dyDescent="0.2">
      <c r="A924" s="30" t="s">
        <v>4045</v>
      </c>
    </row>
    <row r="925" spans="1:1" x14ac:dyDescent="0.2">
      <c r="A925" s="30" t="s">
        <v>4046</v>
      </c>
    </row>
    <row r="926" spans="1:1" x14ac:dyDescent="0.2">
      <c r="A926" s="30" t="s">
        <v>4047</v>
      </c>
    </row>
    <row r="927" spans="1:1" x14ac:dyDescent="0.2">
      <c r="A927" s="30" t="s">
        <v>4048</v>
      </c>
    </row>
    <row r="928" spans="1:1" x14ac:dyDescent="0.2">
      <c r="A928" s="30" t="s">
        <v>4049</v>
      </c>
    </row>
    <row r="929" spans="1:1" x14ac:dyDescent="0.2">
      <c r="A929" s="30" t="s">
        <v>4050</v>
      </c>
    </row>
    <row r="930" spans="1:1" x14ac:dyDescent="0.2">
      <c r="A930" s="30" t="s">
        <v>4051</v>
      </c>
    </row>
    <row r="931" spans="1:1" x14ac:dyDescent="0.2">
      <c r="A931" s="30" t="s">
        <v>4052</v>
      </c>
    </row>
    <row r="932" spans="1:1" x14ac:dyDescent="0.2">
      <c r="A932" s="30" t="s">
        <v>4053</v>
      </c>
    </row>
    <row r="933" spans="1:1" x14ac:dyDescent="0.2">
      <c r="A933" s="30" t="s">
        <v>4054</v>
      </c>
    </row>
    <row r="935" spans="1:1" x14ac:dyDescent="0.2">
      <c r="A935" s="30" t="s">
        <v>4055</v>
      </c>
    </row>
    <row r="937" spans="1:1" x14ac:dyDescent="0.2">
      <c r="A937" s="30" t="s">
        <v>220</v>
      </c>
    </row>
    <row r="938" spans="1:1" x14ac:dyDescent="0.2">
      <c r="A938" s="30" t="s">
        <v>221</v>
      </c>
    </row>
    <row r="939" spans="1:1" x14ac:dyDescent="0.2">
      <c r="A939" s="30" t="s">
        <v>4056</v>
      </c>
    </row>
    <row r="940" spans="1:1" x14ac:dyDescent="0.2">
      <c r="A940" s="30" t="s">
        <v>4057</v>
      </c>
    </row>
    <row r="941" spans="1:1" x14ac:dyDescent="0.2">
      <c r="A941" s="30" t="s">
        <v>4058</v>
      </c>
    </row>
    <row r="942" spans="1:1" x14ac:dyDescent="0.2">
      <c r="A942" s="30" t="s">
        <v>4059</v>
      </c>
    </row>
    <row r="943" spans="1:1" x14ac:dyDescent="0.2">
      <c r="A943" s="30" t="s">
        <v>4060</v>
      </c>
    </row>
    <row r="944" spans="1:1" x14ac:dyDescent="0.2">
      <c r="A944" s="30" t="s">
        <v>4061</v>
      </c>
    </row>
    <row r="945" spans="1:1" x14ac:dyDescent="0.2">
      <c r="A945" s="30" t="s">
        <v>4062</v>
      </c>
    </row>
    <row r="946" spans="1:1" x14ac:dyDescent="0.2">
      <c r="A946" s="30" t="s">
        <v>4063</v>
      </c>
    </row>
    <row r="947" spans="1:1" x14ac:dyDescent="0.2">
      <c r="A947" s="30" t="s">
        <v>4064</v>
      </c>
    </row>
    <row r="948" spans="1:1" x14ac:dyDescent="0.2">
      <c r="A948" s="30" t="s">
        <v>4065</v>
      </c>
    </row>
    <row r="949" spans="1:1" x14ac:dyDescent="0.2">
      <c r="A949" s="30" t="s">
        <v>4066</v>
      </c>
    </row>
    <row r="950" spans="1:1" x14ac:dyDescent="0.2">
      <c r="A950" s="30" t="s">
        <v>4067</v>
      </c>
    </row>
    <row r="951" spans="1:1" x14ac:dyDescent="0.2">
      <c r="A951" s="30" t="s">
        <v>4068</v>
      </c>
    </row>
    <row r="952" spans="1:1" x14ac:dyDescent="0.2">
      <c r="A952" s="30" t="s">
        <v>4069</v>
      </c>
    </row>
    <row r="953" spans="1:1" x14ac:dyDescent="0.2">
      <c r="A953" s="30" t="s">
        <v>4070</v>
      </c>
    </row>
    <row r="954" spans="1:1" x14ac:dyDescent="0.2">
      <c r="A954" s="30" t="s">
        <v>4071</v>
      </c>
    </row>
    <row r="955" spans="1:1" x14ac:dyDescent="0.2">
      <c r="A955" s="30" t="s">
        <v>4072</v>
      </c>
    </row>
    <row r="956" spans="1:1" x14ac:dyDescent="0.2">
      <c r="A956" s="30" t="s">
        <v>4073</v>
      </c>
    </row>
    <row r="957" spans="1:1" x14ac:dyDescent="0.2">
      <c r="A957" s="30" t="s">
        <v>4074</v>
      </c>
    </row>
    <row r="958" spans="1:1" x14ac:dyDescent="0.2">
      <c r="A958" s="30" t="s">
        <v>4075</v>
      </c>
    </row>
    <row r="959" spans="1:1" x14ac:dyDescent="0.2">
      <c r="A959" s="30" t="s">
        <v>4076</v>
      </c>
    </row>
    <row r="960" spans="1:1" x14ac:dyDescent="0.2">
      <c r="A960" s="30" t="s">
        <v>4077</v>
      </c>
    </row>
    <row r="961" spans="1:1" x14ac:dyDescent="0.2">
      <c r="A961" s="30" t="s">
        <v>4078</v>
      </c>
    </row>
    <row r="962" spans="1:1" x14ac:dyDescent="0.2">
      <c r="A962" s="30" t="s">
        <v>4079</v>
      </c>
    </row>
    <row r="963" spans="1:1" x14ac:dyDescent="0.2">
      <c r="A963" s="30" t="s">
        <v>4080</v>
      </c>
    </row>
    <row r="964" spans="1:1" x14ac:dyDescent="0.2">
      <c r="A964" s="30" t="s">
        <v>3330</v>
      </c>
    </row>
    <row r="965" spans="1:1" x14ac:dyDescent="0.2">
      <c r="A965" s="30" t="s">
        <v>4081</v>
      </c>
    </row>
    <row r="966" spans="1:1" x14ac:dyDescent="0.2">
      <c r="A966" s="30" t="s">
        <v>4082</v>
      </c>
    </row>
    <row r="967" spans="1:1" x14ac:dyDescent="0.2">
      <c r="A967" s="30" t="s">
        <v>4083</v>
      </c>
    </row>
    <row r="968" spans="1:1" x14ac:dyDescent="0.2">
      <c r="A968" s="30" t="s">
        <v>4084</v>
      </c>
    </row>
    <row r="969" spans="1:1" x14ac:dyDescent="0.2">
      <c r="A969" s="30" t="s">
        <v>4085</v>
      </c>
    </row>
    <row r="970" spans="1:1" x14ac:dyDescent="0.2">
      <c r="A970" s="30" t="s">
        <v>4086</v>
      </c>
    </row>
    <row r="971" spans="1:1" x14ac:dyDescent="0.2">
      <c r="A971" s="30" t="s">
        <v>4087</v>
      </c>
    </row>
    <row r="972" spans="1:1" x14ac:dyDescent="0.2">
      <c r="A972" s="30" t="s">
        <v>4088</v>
      </c>
    </row>
    <row r="973" spans="1:1" x14ac:dyDescent="0.2">
      <c r="A973" s="30" t="s">
        <v>4089</v>
      </c>
    </row>
    <row r="974" spans="1:1" x14ac:dyDescent="0.2">
      <c r="A974" s="30" t="s">
        <v>3331</v>
      </c>
    </row>
    <row r="975" spans="1:1" x14ac:dyDescent="0.2">
      <c r="A975" s="30" t="s">
        <v>4090</v>
      </c>
    </row>
    <row r="977" spans="1:1" x14ac:dyDescent="0.2">
      <c r="A977" s="30" t="s">
        <v>4091</v>
      </c>
    </row>
    <row r="979" spans="1:1" x14ac:dyDescent="0.2">
      <c r="A979" s="30" t="s">
        <v>69</v>
      </c>
    </row>
    <row r="982" spans="1:1" x14ac:dyDescent="0.2">
      <c r="A982" s="30" t="s">
        <v>222</v>
      </c>
    </row>
    <row r="983" spans="1:1" x14ac:dyDescent="0.2">
      <c r="A983" s="30" t="s">
        <v>223</v>
      </c>
    </row>
    <row r="984" spans="1:1" x14ac:dyDescent="0.2">
      <c r="A984" s="30" t="s">
        <v>224</v>
      </c>
    </row>
    <row r="985" spans="1:1" x14ac:dyDescent="0.2">
      <c r="A985" s="30" t="s">
        <v>225</v>
      </c>
    </row>
    <row r="987" spans="1:1" x14ac:dyDescent="0.2">
      <c r="A987" s="30" t="s">
        <v>226</v>
      </c>
    </row>
    <row r="988" spans="1:1" x14ac:dyDescent="0.2">
      <c r="A988" s="30" t="s">
        <v>227</v>
      </c>
    </row>
    <row r="989" spans="1:1" x14ac:dyDescent="0.2">
      <c r="A989" s="30" t="s">
        <v>224</v>
      </c>
    </row>
    <row r="990" spans="1:1" x14ac:dyDescent="0.2">
      <c r="A990" s="30" t="s">
        <v>228</v>
      </c>
    </row>
    <row r="991" spans="1:1" x14ac:dyDescent="0.2">
      <c r="A991" s="30" t="s">
        <v>229</v>
      </c>
    </row>
    <row r="992" spans="1:1" x14ac:dyDescent="0.2">
      <c r="A992" s="30" t="s">
        <v>230</v>
      </c>
    </row>
    <row r="993" spans="1:1" x14ac:dyDescent="0.2">
      <c r="A993" s="30" t="s">
        <v>231</v>
      </c>
    </row>
    <row r="994" spans="1:1" x14ac:dyDescent="0.2">
      <c r="A994" s="30" t="s">
        <v>232</v>
      </c>
    </row>
    <row r="995" spans="1:1" x14ac:dyDescent="0.2">
      <c r="A995" s="30" t="s">
        <v>233</v>
      </c>
    </row>
    <row r="996" spans="1:1" x14ac:dyDescent="0.2">
      <c r="A996" s="30" t="s">
        <v>234</v>
      </c>
    </row>
    <row r="997" spans="1:1" x14ac:dyDescent="0.2">
      <c r="A997" s="30" t="s">
        <v>235</v>
      </c>
    </row>
    <row r="998" spans="1:1" x14ac:dyDescent="0.2">
      <c r="A998" s="30" t="s">
        <v>236</v>
      </c>
    </row>
    <row r="999" spans="1:1" x14ac:dyDescent="0.2">
      <c r="A999" s="30" t="s">
        <v>237</v>
      </c>
    </row>
    <row r="1000" spans="1:1" x14ac:dyDescent="0.2">
      <c r="A1000" s="30" t="s">
        <v>238</v>
      </c>
    </row>
    <row r="1001" spans="1:1" x14ac:dyDescent="0.2">
      <c r="A1001" s="30" t="s">
        <v>239</v>
      </c>
    </row>
    <row r="1002" spans="1:1" x14ac:dyDescent="0.2">
      <c r="A1002" s="30" t="s">
        <v>240</v>
      </c>
    </row>
    <row r="1003" spans="1:1" x14ac:dyDescent="0.2">
      <c r="A1003" s="30" t="s">
        <v>241</v>
      </c>
    </row>
    <row r="1004" spans="1:1" x14ac:dyDescent="0.2">
      <c r="A1004" s="30" t="s">
        <v>242</v>
      </c>
    </row>
    <row r="1005" spans="1:1" x14ac:dyDescent="0.2">
      <c r="A1005" s="30" t="s">
        <v>2857</v>
      </c>
    </row>
    <row r="1006" spans="1:1" x14ac:dyDescent="0.2">
      <c r="A1006" s="30" t="s">
        <v>2968</v>
      </c>
    </row>
    <row r="1007" spans="1:1" x14ac:dyDescent="0.2">
      <c r="A1007" s="30" t="s">
        <v>243</v>
      </c>
    </row>
    <row r="1008" spans="1:1" x14ac:dyDescent="0.2">
      <c r="A1008" s="30" t="s">
        <v>244</v>
      </c>
    </row>
    <row r="1009" spans="1:1" x14ac:dyDescent="0.2">
      <c r="A1009" s="30" t="s">
        <v>245</v>
      </c>
    </row>
    <row r="1010" spans="1:1" x14ac:dyDescent="0.2">
      <c r="A1010" s="30" t="s">
        <v>4092</v>
      </c>
    </row>
    <row r="1011" spans="1:1" x14ac:dyDescent="0.2">
      <c r="A1011" s="30" t="s">
        <v>3333</v>
      </c>
    </row>
    <row r="1012" spans="1:1" x14ac:dyDescent="0.2">
      <c r="A1012" s="30" t="s">
        <v>246</v>
      </c>
    </row>
    <row r="1013" spans="1:1" x14ac:dyDescent="0.2">
      <c r="A1013" s="30" t="s">
        <v>247</v>
      </c>
    </row>
    <row r="1014" spans="1:1" x14ac:dyDescent="0.2">
      <c r="A1014" s="30" t="s">
        <v>248</v>
      </c>
    </row>
    <row r="1015" spans="1:1" x14ac:dyDescent="0.2">
      <c r="A1015" s="30" t="s">
        <v>249</v>
      </c>
    </row>
    <row r="1016" spans="1:1" x14ac:dyDescent="0.2">
      <c r="A1016" s="30" t="s">
        <v>250</v>
      </c>
    </row>
    <row r="1017" spans="1:1" x14ac:dyDescent="0.2">
      <c r="A1017" s="30" t="s">
        <v>251</v>
      </c>
    </row>
    <row r="1018" spans="1:1" x14ac:dyDescent="0.2">
      <c r="A1018" s="30" t="s">
        <v>252</v>
      </c>
    </row>
    <row r="1019" spans="1:1" x14ac:dyDescent="0.2">
      <c r="A1019" s="30" t="s">
        <v>253</v>
      </c>
    </row>
    <row r="1020" spans="1:1" x14ac:dyDescent="0.2">
      <c r="A1020" s="30" t="s">
        <v>254</v>
      </c>
    </row>
    <row r="1021" spans="1:1" x14ac:dyDescent="0.2">
      <c r="A1021" s="30" t="s">
        <v>255</v>
      </c>
    </row>
    <row r="1022" spans="1:1" x14ac:dyDescent="0.2">
      <c r="A1022" s="30" t="s">
        <v>256</v>
      </c>
    </row>
    <row r="1023" spans="1:1" x14ac:dyDescent="0.2">
      <c r="A1023" s="30" t="s">
        <v>257</v>
      </c>
    </row>
    <row r="1024" spans="1:1" x14ac:dyDescent="0.2">
      <c r="A1024" s="30" t="s">
        <v>258</v>
      </c>
    </row>
    <row r="1025" spans="1:1" x14ac:dyDescent="0.2">
      <c r="A1025" s="30" t="s">
        <v>259</v>
      </c>
    </row>
    <row r="1026" spans="1:1" x14ac:dyDescent="0.2">
      <c r="A1026" s="30" t="s">
        <v>260</v>
      </c>
    </row>
    <row r="1027" spans="1:1" x14ac:dyDescent="0.2">
      <c r="A1027" s="30" t="s">
        <v>261</v>
      </c>
    </row>
    <row r="1028" spans="1:1" x14ac:dyDescent="0.2">
      <c r="A1028" s="30" t="s">
        <v>262</v>
      </c>
    </row>
    <row r="1029" spans="1:1" x14ac:dyDescent="0.2">
      <c r="A1029" s="30" t="s">
        <v>263</v>
      </c>
    </row>
    <row r="1030" spans="1:1" x14ac:dyDescent="0.2">
      <c r="A1030" s="30" t="s">
        <v>264</v>
      </c>
    </row>
    <row r="1031" spans="1:1" x14ac:dyDescent="0.2">
      <c r="A1031" s="30" t="s">
        <v>265</v>
      </c>
    </row>
    <row r="1032" spans="1:1" x14ac:dyDescent="0.2">
      <c r="A1032" s="30" t="s">
        <v>3334</v>
      </c>
    </row>
    <row r="1033" spans="1:1" x14ac:dyDescent="0.2">
      <c r="A1033" s="30" t="s">
        <v>266</v>
      </c>
    </row>
    <row r="1034" spans="1:1" x14ac:dyDescent="0.2">
      <c r="A1034" s="30" t="s">
        <v>267</v>
      </c>
    </row>
    <row r="1035" spans="1:1" x14ac:dyDescent="0.2">
      <c r="A1035" s="30" t="s">
        <v>268</v>
      </c>
    </row>
    <row r="1036" spans="1:1" x14ac:dyDescent="0.2">
      <c r="A1036" s="30" t="s">
        <v>269</v>
      </c>
    </row>
    <row r="1037" spans="1:1" x14ac:dyDescent="0.2">
      <c r="A1037" s="30" t="s">
        <v>270</v>
      </c>
    </row>
    <row r="1038" spans="1:1" x14ac:dyDescent="0.2">
      <c r="A1038" s="30" t="s">
        <v>271</v>
      </c>
    </row>
    <row r="1039" spans="1:1" x14ac:dyDescent="0.2">
      <c r="A1039" s="30" t="s">
        <v>272</v>
      </c>
    </row>
    <row r="1040" spans="1:1" x14ac:dyDescent="0.2">
      <c r="A1040" s="30" t="s">
        <v>273</v>
      </c>
    </row>
    <row r="1041" spans="1:1" x14ac:dyDescent="0.2">
      <c r="A1041" s="30" t="s">
        <v>274</v>
      </c>
    </row>
    <row r="1042" spans="1:1" x14ac:dyDescent="0.2">
      <c r="A1042" s="30" t="s">
        <v>275</v>
      </c>
    </row>
    <row r="1043" spans="1:1" x14ac:dyDescent="0.2">
      <c r="A1043" s="30" t="s">
        <v>276</v>
      </c>
    </row>
    <row r="1044" spans="1:1" x14ac:dyDescent="0.2">
      <c r="A1044" s="30" t="s">
        <v>277</v>
      </c>
    </row>
    <row r="1045" spans="1:1" x14ac:dyDescent="0.2">
      <c r="A1045" s="30" t="s">
        <v>278</v>
      </c>
    </row>
    <row r="1046" spans="1:1" x14ac:dyDescent="0.2">
      <c r="A1046" s="30" t="s">
        <v>279</v>
      </c>
    </row>
    <row r="1047" spans="1:1" x14ac:dyDescent="0.2">
      <c r="A1047" s="30" t="s">
        <v>280</v>
      </c>
    </row>
    <row r="1048" spans="1:1" x14ac:dyDescent="0.2">
      <c r="A1048" s="30" t="s">
        <v>281</v>
      </c>
    </row>
    <row r="1049" spans="1:1" x14ac:dyDescent="0.2">
      <c r="A1049" s="30" t="s">
        <v>282</v>
      </c>
    </row>
    <row r="1050" spans="1:1" x14ac:dyDescent="0.2">
      <c r="A1050" s="30" t="s">
        <v>3335</v>
      </c>
    </row>
    <row r="1051" spans="1:1" x14ac:dyDescent="0.2">
      <c r="A1051" s="30" t="s">
        <v>283</v>
      </c>
    </row>
    <row r="1052" spans="1:1" x14ac:dyDescent="0.2">
      <c r="A1052" s="30" t="s">
        <v>284</v>
      </c>
    </row>
    <row r="1053" spans="1:1" x14ac:dyDescent="0.2">
      <c r="A1053" s="30" t="s">
        <v>285</v>
      </c>
    </row>
    <row r="1054" spans="1:1" x14ac:dyDescent="0.2">
      <c r="A1054" s="30" t="s">
        <v>286</v>
      </c>
    </row>
    <row r="1055" spans="1:1" x14ac:dyDescent="0.2">
      <c r="A1055" s="30" t="s">
        <v>287</v>
      </c>
    </row>
    <row r="1056" spans="1:1" x14ac:dyDescent="0.2">
      <c r="A1056" s="30" t="s">
        <v>288</v>
      </c>
    </row>
    <row r="1057" spans="1:1" x14ac:dyDescent="0.2">
      <c r="A1057" s="30" t="s">
        <v>289</v>
      </c>
    </row>
    <row r="1058" spans="1:1" x14ac:dyDescent="0.2">
      <c r="A1058" s="30" t="s">
        <v>290</v>
      </c>
    </row>
    <row r="1059" spans="1:1" x14ac:dyDescent="0.2">
      <c r="A1059" s="30" t="s">
        <v>291</v>
      </c>
    </row>
    <row r="1060" spans="1:1" x14ac:dyDescent="0.2">
      <c r="A1060" s="30" t="s">
        <v>292</v>
      </c>
    </row>
    <row r="1061" spans="1:1" x14ac:dyDescent="0.2">
      <c r="A1061" s="30" t="s">
        <v>293</v>
      </c>
    </row>
    <row r="1062" spans="1:1" x14ac:dyDescent="0.2">
      <c r="A1062" s="30" t="s">
        <v>2199</v>
      </c>
    </row>
    <row r="1063" spans="1:1" x14ac:dyDescent="0.2">
      <c r="A1063" s="30" t="s">
        <v>294</v>
      </c>
    </row>
    <row r="1064" spans="1:1" x14ac:dyDescent="0.2">
      <c r="A1064" s="30" t="s">
        <v>295</v>
      </c>
    </row>
    <row r="1065" spans="1:1" x14ac:dyDescent="0.2">
      <c r="A1065" s="30" t="s">
        <v>296</v>
      </c>
    </row>
    <row r="1066" spans="1:1" x14ac:dyDescent="0.2">
      <c r="A1066" s="30" t="s">
        <v>297</v>
      </c>
    </row>
    <row r="1067" spans="1:1" x14ac:dyDescent="0.2">
      <c r="A1067" s="30" t="s">
        <v>2858</v>
      </c>
    </row>
    <row r="1068" spans="1:1" x14ac:dyDescent="0.2">
      <c r="A1068" s="30" t="s">
        <v>298</v>
      </c>
    </row>
    <row r="1069" spans="1:1" x14ac:dyDescent="0.2">
      <c r="A1069" s="30" t="s">
        <v>299</v>
      </c>
    </row>
    <row r="1070" spans="1:1" x14ac:dyDescent="0.2">
      <c r="A1070" s="30" t="s">
        <v>3044</v>
      </c>
    </row>
    <row r="1071" spans="1:1" x14ac:dyDescent="0.2">
      <c r="A1071" s="30" t="s">
        <v>300</v>
      </c>
    </row>
    <row r="1072" spans="1:1" x14ac:dyDescent="0.2">
      <c r="A1072" s="30" t="s">
        <v>301</v>
      </c>
    </row>
    <row r="1073" spans="1:1" x14ac:dyDescent="0.2">
      <c r="A1073" s="30" t="s">
        <v>302</v>
      </c>
    </row>
    <row r="1074" spans="1:1" x14ac:dyDescent="0.2">
      <c r="A1074" s="30" t="s">
        <v>303</v>
      </c>
    </row>
    <row r="1075" spans="1:1" x14ac:dyDescent="0.2">
      <c r="A1075" s="30" t="s">
        <v>304</v>
      </c>
    </row>
    <row r="1076" spans="1:1" x14ac:dyDescent="0.2">
      <c r="A1076" s="30" t="s">
        <v>305</v>
      </c>
    </row>
    <row r="1077" spans="1:1" x14ac:dyDescent="0.2">
      <c r="A1077" s="30" t="s">
        <v>306</v>
      </c>
    </row>
    <row r="1078" spans="1:1" x14ac:dyDescent="0.2">
      <c r="A1078" s="30" t="s">
        <v>307</v>
      </c>
    </row>
    <row r="1079" spans="1:1" x14ac:dyDescent="0.2">
      <c r="A1079" s="30" t="s">
        <v>308</v>
      </c>
    </row>
    <row r="1080" spans="1:1" x14ac:dyDescent="0.2">
      <c r="A1080" s="30" t="s">
        <v>309</v>
      </c>
    </row>
    <row r="1081" spans="1:1" x14ac:dyDescent="0.2">
      <c r="A1081" s="30" t="s">
        <v>310</v>
      </c>
    </row>
    <row r="1082" spans="1:1" x14ac:dyDescent="0.2">
      <c r="A1082" s="30" t="s">
        <v>3336</v>
      </c>
    </row>
    <row r="1083" spans="1:1" x14ac:dyDescent="0.2">
      <c r="A1083" s="30" t="s">
        <v>311</v>
      </c>
    </row>
    <row r="1084" spans="1:1" x14ac:dyDescent="0.2">
      <c r="A1084" s="30" t="s">
        <v>312</v>
      </c>
    </row>
    <row r="1085" spans="1:1" x14ac:dyDescent="0.2">
      <c r="A1085" s="30" t="s">
        <v>313</v>
      </c>
    </row>
    <row r="1086" spans="1:1" x14ac:dyDescent="0.2">
      <c r="A1086" s="30" t="s">
        <v>314</v>
      </c>
    </row>
    <row r="1087" spans="1:1" x14ac:dyDescent="0.2">
      <c r="A1087" s="30" t="s">
        <v>315</v>
      </c>
    </row>
    <row r="1088" spans="1:1" x14ac:dyDescent="0.2">
      <c r="A1088" s="30" t="s">
        <v>316</v>
      </c>
    </row>
    <row r="1089" spans="1:1" x14ac:dyDescent="0.2">
      <c r="A1089" s="30" t="s">
        <v>317</v>
      </c>
    </row>
    <row r="1090" spans="1:1" x14ac:dyDescent="0.2">
      <c r="A1090" s="30" t="s">
        <v>318</v>
      </c>
    </row>
    <row r="1091" spans="1:1" x14ac:dyDescent="0.2">
      <c r="A1091" s="30" t="s">
        <v>319</v>
      </c>
    </row>
    <row r="1092" spans="1:1" x14ac:dyDescent="0.2">
      <c r="A1092" s="30" t="s">
        <v>320</v>
      </c>
    </row>
    <row r="1093" spans="1:1" x14ac:dyDescent="0.2">
      <c r="A1093" s="30" t="s">
        <v>321</v>
      </c>
    </row>
    <row r="1094" spans="1:1" x14ac:dyDescent="0.2">
      <c r="A1094" s="30" t="s">
        <v>322</v>
      </c>
    </row>
    <row r="1095" spans="1:1" x14ac:dyDescent="0.2">
      <c r="A1095" s="30" t="s">
        <v>323</v>
      </c>
    </row>
    <row r="1096" spans="1:1" x14ac:dyDescent="0.2">
      <c r="A1096" s="30" t="s">
        <v>324</v>
      </c>
    </row>
    <row r="1097" spans="1:1" x14ac:dyDescent="0.2">
      <c r="A1097" s="30" t="s">
        <v>325</v>
      </c>
    </row>
    <row r="1098" spans="1:1" x14ac:dyDescent="0.2">
      <c r="A1098" s="30" t="s">
        <v>326</v>
      </c>
    </row>
    <row r="1099" spans="1:1" x14ac:dyDescent="0.2">
      <c r="A1099" s="30" t="s">
        <v>327</v>
      </c>
    </row>
    <row r="1100" spans="1:1" x14ac:dyDescent="0.2">
      <c r="A1100" s="30" t="s">
        <v>328</v>
      </c>
    </row>
    <row r="1101" spans="1:1" x14ac:dyDescent="0.2">
      <c r="A1101" s="30" t="s">
        <v>329</v>
      </c>
    </row>
    <row r="1102" spans="1:1" x14ac:dyDescent="0.2">
      <c r="A1102" s="30" t="s">
        <v>330</v>
      </c>
    </row>
    <row r="1103" spans="1:1" x14ac:dyDescent="0.2">
      <c r="A1103" s="30" t="s">
        <v>331</v>
      </c>
    </row>
    <row r="1104" spans="1:1" x14ac:dyDescent="0.2">
      <c r="A1104" s="30" t="s">
        <v>332</v>
      </c>
    </row>
    <row r="1105" spans="1:1" x14ac:dyDescent="0.2">
      <c r="A1105" s="30" t="s">
        <v>333</v>
      </c>
    </row>
    <row r="1106" spans="1:1" x14ac:dyDescent="0.2">
      <c r="A1106" s="30" t="s">
        <v>334</v>
      </c>
    </row>
    <row r="1107" spans="1:1" x14ac:dyDescent="0.2">
      <c r="A1107" s="30" t="s">
        <v>335</v>
      </c>
    </row>
    <row r="1108" spans="1:1" x14ac:dyDescent="0.2">
      <c r="A1108" s="30" t="s">
        <v>336</v>
      </c>
    </row>
    <row r="1109" spans="1:1" x14ac:dyDescent="0.2">
      <c r="A1109" s="30" t="s">
        <v>337</v>
      </c>
    </row>
    <row r="1110" spans="1:1" x14ac:dyDescent="0.2">
      <c r="A1110" s="30" t="s">
        <v>338</v>
      </c>
    </row>
    <row r="1111" spans="1:1" x14ac:dyDescent="0.2">
      <c r="A1111" s="30" t="s">
        <v>339</v>
      </c>
    </row>
    <row r="1112" spans="1:1" x14ac:dyDescent="0.2">
      <c r="A1112" s="30" t="s">
        <v>340</v>
      </c>
    </row>
    <row r="1113" spans="1:1" x14ac:dyDescent="0.2">
      <c r="A1113" s="30" t="s">
        <v>341</v>
      </c>
    </row>
    <row r="1114" spans="1:1" x14ac:dyDescent="0.2">
      <c r="A1114" s="30" t="s">
        <v>342</v>
      </c>
    </row>
    <row r="1115" spans="1:1" x14ac:dyDescent="0.2">
      <c r="A1115" s="30" t="s">
        <v>343</v>
      </c>
    </row>
    <row r="1116" spans="1:1" x14ac:dyDescent="0.2">
      <c r="A1116" s="30" t="s">
        <v>344</v>
      </c>
    </row>
    <row r="1117" spans="1:1" x14ac:dyDescent="0.2">
      <c r="A1117" s="30" t="s">
        <v>345</v>
      </c>
    </row>
    <row r="1118" spans="1:1" x14ac:dyDescent="0.2">
      <c r="A1118" s="30" t="s">
        <v>346</v>
      </c>
    </row>
    <row r="1119" spans="1:1" x14ac:dyDescent="0.2">
      <c r="A1119" s="30" t="s">
        <v>3078</v>
      </c>
    </row>
    <row r="1120" spans="1:1" x14ac:dyDescent="0.2">
      <c r="A1120" s="30" t="s">
        <v>347</v>
      </c>
    </row>
    <row r="1121" spans="1:1" x14ac:dyDescent="0.2">
      <c r="A1121" s="30" t="s">
        <v>348</v>
      </c>
    </row>
    <row r="1122" spans="1:1" x14ac:dyDescent="0.2">
      <c r="A1122" s="30" t="s">
        <v>349</v>
      </c>
    </row>
    <row r="1123" spans="1:1" x14ac:dyDescent="0.2">
      <c r="A1123" s="30" t="s">
        <v>350</v>
      </c>
    </row>
    <row r="1124" spans="1:1" x14ac:dyDescent="0.2">
      <c r="A1124" s="30" t="s">
        <v>351</v>
      </c>
    </row>
    <row r="1125" spans="1:1" x14ac:dyDescent="0.2">
      <c r="A1125" s="30" t="s">
        <v>352</v>
      </c>
    </row>
    <row r="1126" spans="1:1" x14ac:dyDescent="0.2">
      <c r="A1126" s="30" t="s">
        <v>353</v>
      </c>
    </row>
    <row r="1127" spans="1:1" x14ac:dyDescent="0.2">
      <c r="A1127" s="30" t="s">
        <v>354</v>
      </c>
    </row>
    <row r="1128" spans="1:1" x14ac:dyDescent="0.2">
      <c r="A1128" s="30" t="s">
        <v>355</v>
      </c>
    </row>
    <row r="1129" spans="1:1" x14ac:dyDescent="0.2">
      <c r="A1129" s="30" t="s">
        <v>356</v>
      </c>
    </row>
    <row r="1130" spans="1:1" x14ac:dyDescent="0.2">
      <c r="A1130" s="30" t="s">
        <v>357</v>
      </c>
    </row>
    <row r="1131" spans="1:1" x14ac:dyDescent="0.2">
      <c r="A1131" s="30" t="s">
        <v>358</v>
      </c>
    </row>
    <row r="1132" spans="1:1" x14ac:dyDescent="0.2">
      <c r="A1132" s="30" t="s">
        <v>359</v>
      </c>
    </row>
    <row r="1133" spans="1:1" x14ac:dyDescent="0.2">
      <c r="A1133" s="30" t="s">
        <v>360</v>
      </c>
    </row>
    <row r="1134" spans="1:1" x14ac:dyDescent="0.2">
      <c r="A1134" s="30" t="s">
        <v>361</v>
      </c>
    </row>
    <row r="1135" spans="1:1" x14ac:dyDescent="0.2">
      <c r="A1135" s="30" t="s">
        <v>362</v>
      </c>
    </row>
    <row r="1136" spans="1:1" x14ac:dyDescent="0.2">
      <c r="A1136" s="30" t="s">
        <v>363</v>
      </c>
    </row>
    <row r="1137" spans="1:1" x14ac:dyDescent="0.2">
      <c r="A1137" s="30" t="s">
        <v>364</v>
      </c>
    </row>
    <row r="1138" spans="1:1" x14ac:dyDescent="0.2">
      <c r="A1138" s="30" t="s">
        <v>365</v>
      </c>
    </row>
    <row r="1139" spans="1:1" x14ac:dyDescent="0.2">
      <c r="A1139" s="30" t="s">
        <v>366</v>
      </c>
    </row>
    <row r="1140" spans="1:1" x14ac:dyDescent="0.2">
      <c r="A1140" s="30" t="s">
        <v>367</v>
      </c>
    </row>
    <row r="1141" spans="1:1" x14ac:dyDescent="0.2">
      <c r="A1141" s="30" t="s">
        <v>368</v>
      </c>
    </row>
    <row r="1142" spans="1:1" x14ac:dyDescent="0.2">
      <c r="A1142" s="30" t="s">
        <v>369</v>
      </c>
    </row>
    <row r="1143" spans="1:1" x14ac:dyDescent="0.2">
      <c r="A1143" s="30" t="s">
        <v>370</v>
      </c>
    </row>
    <row r="1144" spans="1:1" x14ac:dyDescent="0.2">
      <c r="A1144" s="30" t="s">
        <v>371</v>
      </c>
    </row>
    <row r="1145" spans="1:1" x14ac:dyDescent="0.2">
      <c r="A1145" s="30" t="s">
        <v>372</v>
      </c>
    </row>
    <row r="1146" spans="1:1" x14ac:dyDescent="0.2">
      <c r="A1146" s="30" t="s">
        <v>373</v>
      </c>
    </row>
    <row r="1147" spans="1:1" x14ac:dyDescent="0.2">
      <c r="A1147" s="30" t="s">
        <v>374</v>
      </c>
    </row>
    <row r="1148" spans="1:1" x14ac:dyDescent="0.2">
      <c r="A1148" s="30" t="s">
        <v>2200</v>
      </c>
    </row>
    <row r="1149" spans="1:1" x14ac:dyDescent="0.2">
      <c r="A1149" s="30" t="s">
        <v>375</v>
      </c>
    </row>
    <row r="1150" spans="1:1" x14ac:dyDescent="0.2">
      <c r="A1150" s="30" t="s">
        <v>2969</v>
      </c>
    </row>
    <row r="1151" spans="1:1" x14ac:dyDescent="0.2">
      <c r="A1151" s="30" t="s">
        <v>376</v>
      </c>
    </row>
    <row r="1152" spans="1:1" x14ac:dyDescent="0.2">
      <c r="A1152" s="30" t="s">
        <v>377</v>
      </c>
    </row>
    <row r="1153" spans="1:1" x14ac:dyDescent="0.2">
      <c r="A1153" s="30" t="s">
        <v>378</v>
      </c>
    </row>
    <row r="1154" spans="1:1" x14ac:dyDescent="0.2">
      <c r="A1154" s="30" t="s">
        <v>379</v>
      </c>
    </row>
    <row r="1155" spans="1:1" x14ac:dyDescent="0.2">
      <c r="A1155" s="30" t="s">
        <v>380</v>
      </c>
    </row>
    <row r="1156" spans="1:1" x14ac:dyDescent="0.2">
      <c r="A1156" s="30" t="s">
        <v>381</v>
      </c>
    </row>
    <row r="1157" spans="1:1" x14ac:dyDescent="0.2">
      <c r="A1157" s="30" t="s">
        <v>382</v>
      </c>
    </row>
    <row r="1158" spans="1:1" x14ac:dyDescent="0.2">
      <c r="A1158" s="30" t="s">
        <v>383</v>
      </c>
    </row>
    <row r="1159" spans="1:1" x14ac:dyDescent="0.2">
      <c r="A1159" s="30" t="s">
        <v>384</v>
      </c>
    </row>
    <row r="1160" spans="1:1" x14ac:dyDescent="0.2">
      <c r="A1160" s="30" t="s">
        <v>385</v>
      </c>
    </row>
    <row r="1161" spans="1:1" x14ac:dyDescent="0.2">
      <c r="A1161" s="30" t="s">
        <v>386</v>
      </c>
    </row>
    <row r="1162" spans="1:1" x14ac:dyDescent="0.2">
      <c r="A1162" s="30" t="s">
        <v>387</v>
      </c>
    </row>
    <row r="1163" spans="1:1" x14ac:dyDescent="0.2">
      <c r="A1163" s="30" t="s">
        <v>388</v>
      </c>
    </row>
    <row r="1164" spans="1:1" x14ac:dyDescent="0.2">
      <c r="A1164" s="30" t="s">
        <v>389</v>
      </c>
    </row>
    <row r="1165" spans="1:1" x14ac:dyDescent="0.2">
      <c r="A1165" s="30" t="s">
        <v>390</v>
      </c>
    </row>
    <row r="1166" spans="1:1" x14ac:dyDescent="0.2">
      <c r="A1166" s="30" t="s">
        <v>391</v>
      </c>
    </row>
    <row r="1167" spans="1:1" x14ac:dyDescent="0.2">
      <c r="A1167" s="30" t="s">
        <v>392</v>
      </c>
    </row>
    <row r="1169" spans="1:1" x14ac:dyDescent="0.2">
      <c r="A1169" s="30" t="s">
        <v>4093</v>
      </c>
    </row>
    <row r="1171" spans="1:1" x14ac:dyDescent="0.2">
      <c r="A1171" s="30" t="s">
        <v>393</v>
      </c>
    </row>
    <row r="1172" spans="1:1" x14ac:dyDescent="0.2">
      <c r="A1172" s="30" t="s">
        <v>394</v>
      </c>
    </row>
    <row r="1173" spans="1:1" x14ac:dyDescent="0.2">
      <c r="A1173" s="30" t="s">
        <v>395</v>
      </c>
    </row>
    <row r="1174" spans="1:1" x14ac:dyDescent="0.2">
      <c r="A1174" s="30" t="s">
        <v>396</v>
      </c>
    </row>
    <row r="1175" spans="1:1" x14ac:dyDescent="0.2">
      <c r="A1175" s="30" t="s">
        <v>397</v>
      </c>
    </row>
    <row r="1176" spans="1:1" x14ac:dyDescent="0.2">
      <c r="A1176" s="30" t="s">
        <v>398</v>
      </c>
    </row>
    <row r="1177" spans="1:1" x14ac:dyDescent="0.2">
      <c r="A1177" s="30" t="s">
        <v>399</v>
      </c>
    </row>
    <row r="1178" spans="1:1" x14ac:dyDescent="0.2">
      <c r="A1178" s="30" t="s">
        <v>400</v>
      </c>
    </row>
    <row r="1179" spans="1:1" x14ac:dyDescent="0.2">
      <c r="A1179" s="30" t="s">
        <v>401</v>
      </c>
    </row>
    <row r="1180" spans="1:1" x14ac:dyDescent="0.2">
      <c r="A1180" s="30" t="s">
        <v>402</v>
      </c>
    </row>
    <row r="1181" spans="1:1" x14ac:dyDescent="0.2">
      <c r="A1181" s="30" t="s">
        <v>403</v>
      </c>
    </row>
    <row r="1182" spans="1:1" x14ac:dyDescent="0.2">
      <c r="A1182" s="30" t="s">
        <v>404</v>
      </c>
    </row>
    <row r="1183" spans="1:1" x14ac:dyDescent="0.2">
      <c r="A1183" s="30" t="s">
        <v>405</v>
      </c>
    </row>
    <row r="1184" spans="1:1" x14ac:dyDescent="0.2">
      <c r="A1184" s="30" t="s">
        <v>406</v>
      </c>
    </row>
    <row r="1185" spans="1:1" x14ac:dyDescent="0.2">
      <c r="A1185" s="30" t="s">
        <v>407</v>
      </c>
    </row>
    <row r="1186" spans="1:1" x14ac:dyDescent="0.2">
      <c r="A1186" s="30" t="s">
        <v>408</v>
      </c>
    </row>
    <row r="1187" spans="1:1" x14ac:dyDescent="0.2">
      <c r="A1187" s="30" t="s">
        <v>409</v>
      </c>
    </row>
    <row r="1188" spans="1:1" x14ac:dyDescent="0.2">
      <c r="A1188" s="30" t="s">
        <v>410</v>
      </c>
    </row>
    <row r="1189" spans="1:1" x14ac:dyDescent="0.2">
      <c r="A1189" s="30" t="s">
        <v>411</v>
      </c>
    </row>
    <row r="1190" spans="1:1" x14ac:dyDescent="0.2">
      <c r="A1190" s="30" t="s">
        <v>412</v>
      </c>
    </row>
    <row r="1191" spans="1:1" x14ac:dyDescent="0.2">
      <c r="A1191" s="30" t="s">
        <v>413</v>
      </c>
    </row>
    <row r="1192" spans="1:1" x14ac:dyDescent="0.2">
      <c r="A1192" s="30" t="s">
        <v>414</v>
      </c>
    </row>
    <row r="1193" spans="1:1" x14ac:dyDescent="0.2">
      <c r="A1193" s="30" t="s">
        <v>415</v>
      </c>
    </row>
    <row r="1194" spans="1:1" x14ac:dyDescent="0.2">
      <c r="A1194" s="30" t="s">
        <v>416</v>
      </c>
    </row>
    <row r="1195" spans="1:1" x14ac:dyDescent="0.2">
      <c r="A1195" s="30" t="s">
        <v>417</v>
      </c>
    </row>
    <row r="1196" spans="1:1" x14ac:dyDescent="0.2">
      <c r="A1196" s="30" t="s">
        <v>418</v>
      </c>
    </row>
    <row r="1197" spans="1:1" x14ac:dyDescent="0.2">
      <c r="A1197" s="30" t="s">
        <v>419</v>
      </c>
    </row>
    <row r="1198" spans="1:1" x14ac:dyDescent="0.2">
      <c r="A1198" s="30" t="s">
        <v>420</v>
      </c>
    </row>
    <row r="1199" spans="1:1" x14ac:dyDescent="0.2">
      <c r="A1199" s="30" t="s">
        <v>421</v>
      </c>
    </row>
    <row r="1200" spans="1:1" x14ac:dyDescent="0.2">
      <c r="A1200" s="30" t="s">
        <v>422</v>
      </c>
    </row>
    <row r="1201" spans="1:1" x14ac:dyDescent="0.2">
      <c r="A1201" s="30" t="s">
        <v>423</v>
      </c>
    </row>
    <row r="1202" spans="1:1" x14ac:dyDescent="0.2">
      <c r="A1202" s="30" t="s">
        <v>424</v>
      </c>
    </row>
    <row r="1203" spans="1:1" x14ac:dyDescent="0.2">
      <c r="A1203" s="30" t="s">
        <v>425</v>
      </c>
    </row>
    <row r="1204" spans="1:1" x14ac:dyDescent="0.2">
      <c r="A1204" s="30" t="s">
        <v>426</v>
      </c>
    </row>
    <row r="1205" spans="1:1" x14ac:dyDescent="0.2">
      <c r="A1205" s="30" t="s">
        <v>427</v>
      </c>
    </row>
    <row r="1206" spans="1:1" x14ac:dyDescent="0.2">
      <c r="A1206" s="30" t="s">
        <v>428</v>
      </c>
    </row>
    <row r="1207" spans="1:1" x14ac:dyDescent="0.2">
      <c r="A1207" s="30" t="s">
        <v>429</v>
      </c>
    </row>
    <row r="1208" spans="1:1" x14ac:dyDescent="0.2">
      <c r="A1208" s="30" t="s">
        <v>430</v>
      </c>
    </row>
    <row r="1209" spans="1:1" x14ac:dyDescent="0.2">
      <c r="A1209" s="30" t="s">
        <v>431</v>
      </c>
    </row>
    <row r="1210" spans="1:1" x14ac:dyDescent="0.2">
      <c r="A1210" s="30" t="s">
        <v>432</v>
      </c>
    </row>
    <row r="1211" spans="1:1" x14ac:dyDescent="0.2">
      <c r="A1211" s="30" t="s">
        <v>433</v>
      </c>
    </row>
    <row r="1212" spans="1:1" x14ac:dyDescent="0.2">
      <c r="A1212" s="30" t="s">
        <v>434</v>
      </c>
    </row>
    <row r="1213" spans="1:1" x14ac:dyDescent="0.2">
      <c r="A1213" s="30" t="s">
        <v>435</v>
      </c>
    </row>
    <row r="1214" spans="1:1" x14ac:dyDescent="0.2">
      <c r="A1214" s="30" t="s">
        <v>436</v>
      </c>
    </row>
    <row r="1215" spans="1:1" x14ac:dyDescent="0.2">
      <c r="A1215" s="30" t="s">
        <v>437</v>
      </c>
    </row>
    <row r="1216" spans="1:1" x14ac:dyDescent="0.2">
      <c r="A1216" s="30" t="s">
        <v>438</v>
      </c>
    </row>
    <row r="1217" spans="1:1" x14ac:dyDescent="0.2">
      <c r="A1217" s="30" t="s">
        <v>439</v>
      </c>
    </row>
    <row r="1218" spans="1:1" x14ac:dyDescent="0.2">
      <c r="A1218" s="30" t="s">
        <v>440</v>
      </c>
    </row>
    <row r="1219" spans="1:1" x14ac:dyDescent="0.2">
      <c r="A1219" s="30" t="s">
        <v>441</v>
      </c>
    </row>
    <row r="1220" spans="1:1" x14ac:dyDescent="0.2">
      <c r="A1220" s="30" t="s">
        <v>442</v>
      </c>
    </row>
    <row r="1221" spans="1:1" x14ac:dyDescent="0.2">
      <c r="A1221" s="30" t="s">
        <v>443</v>
      </c>
    </row>
    <row r="1222" spans="1:1" x14ac:dyDescent="0.2">
      <c r="A1222" s="30" t="s">
        <v>444</v>
      </c>
    </row>
    <row r="1223" spans="1:1" x14ac:dyDescent="0.2">
      <c r="A1223" s="30" t="s">
        <v>445</v>
      </c>
    </row>
    <row r="1224" spans="1:1" x14ac:dyDescent="0.2">
      <c r="A1224" s="30" t="s">
        <v>446</v>
      </c>
    </row>
    <row r="1225" spans="1:1" x14ac:dyDescent="0.2">
      <c r="A1225" s="30" t="s">
        <v>447</v>
      </c>
    </row>
    <row r="1226" spans="1:1" x14ac:dyDescent="0.2">
      <c r="A1226" s="30" t="s">
        <v>448</v>
      </c>
    </row>
    <row r="1227" spans="1:1" x14ac:dyDescent="0.2">
      <c r="A1227" s="30" t="s">
        <v>449</v>
      </c>
    </row>
    <row r="1228" spans="1:1" x14ac:dyDescent="0.2">
      <c r="A1228" s="30" t="s">
        <v>450</v>
      </c>
    </row>
    <row r="1229" spans="1:1" x14ac:dyDescent="0.2">
      <c r="A1229" s="30" t="s">
        <v>451</v>
      </c>
    </row>
    <row r="1230" spans="1:1" x14ac:dyDescent="0.2">
      <c r="A1230" s="30" t="s">
        <v>452</v>
      </c>
    </row>
    <row r="1231" spans="1:1" x14ac:dyDescent="0.2">
      <c r="A1231" s="30" t="s">
        <v>453</v>
      </c>
    </row>
    <row r="1232" spans="1:1" x14ac:dyDescent="0.2">
      <c r="A1232" s="30" t="s">
        <v>454</v>
      </c>
    </row>
    <row r="1233" spans="1:1" x14ac:dyDescent="0.2">
      <c r="A1233" s="30" t="s">
        <v>455</v>
      </c>
    </row>
    <row r="1234" spans="1:1" x14ac:dyDescent="0.2">
      <c r="A1234" s="30" t="s">
        <v>456</v>
      </c>
    </row>
    <row r="1235" spans="1:1" x14ac:dyDescent="0.2">
      <c r="A1235" s="30" t="s">
        <v>457</v>
      </c>
    </row>
    <row r="1236" spans="1:1" x14ac:dyDescent="0.2">
      <c r="A1236" s="30" t="s">
        <v>458</v>
      </c>
    </row>
    <row r="1237" spans="1:1" x14ac:dyDescent="0.2">
      <c r="A1237" s="30" t="s">
        <v>459</v>
      </c>
    </row>
    <row r="1238" spans="1:1" x14ac:dyDescent="0.2">
      <c r="A1238" s="30" t="s">
        <v>460</v>
      </c>
    </row>
    <row r="1239" spans="1:1" x14ac:dyDescent="0.2">
      <c r="A1239" s="30" t="s">
        <v>461</v>
      </c>
    </row>
    <row r="1240" spans="1:1" x14ac:dyDescent="0.2">
      <c r="A1240" s="30" t="s">
        <v>462</v>
      </c>
    </row>
    <row r="1241" spans="1:1" x14ac:dyDescent="0.2">
      <c r="A1241" s="30" t="s">
        <v>463</v>
      </c>
    </row>
    <row r="1242" spans="1:1" x14ac:dyDescent="0.2">
      <c r="A1242" s="30" t="s">
        <v>464</v>
      </c>
    </row>
    <row r="1243" spans="1:1" x14ac:dyDescent="0.2">
      <c r="A1243" s="30" t="s">
        <v>465</v>
      </c>
    </row>
    <row r="1244" spans="1:1" x14ac:dyDescent="0.2">
      <c r="A1244" s="30" t="s">
        <v>466</v>
      </c>
    </row>
    <row r="1245" spans="1:1" x14ac:dyDescent="0.2">
      <c r="A1245" s="30" t="s">
        <v>467</v>
      </c>
    </row>
    <row r="1246" spans="1:1" x14ac:dyDescent="0.2">
      <c r="A1246" s="30" t="s">
        <v>468</v>
      </c>
    </row>
    <row r="1247" spans="1:1" x14ac:dyDescent="0.2">
      <c r="A1247" s="30" t="s">
        <v>469</v>
      </c>
    </row>
    <row r="1248" spans="1:1" x14ac:dyDescent="0.2">
      <c r="A1248" s="30" t="s">
        <v>470</v>
      </c>
    </row>
    <row r="1249" spans="1:1" x14ac:dyDescent="0.2">
      <c r="A1249" s="30" t="s">
        <v>471</v>
      </c>
    </row>
    <row r="1250" spans="1:1" x14ac:dyDescent="0.2">
      <c r="A1250" s="30" t="s">
        <v>472</v>
      </c>
    </row>
    <row r="1251" spans="1:1" x14ac:dyDescent="0.2">
      <c r="A1251" s="30" t="s">
        <v>473</v>
      </c>
    </row>
    <row r="1252" spans="1:1" x14ac:dyDescent="0.2">
      <c r="A1252" s="30" t="s">
        <v>474</v>
      </c>
    </row>
    <row r="1253" spans="1:1" x14ac:dyDescent="0.2">
      <c r="A1253" s="30" t="s">
        <v>475</v>
      </c>
    </row>
    <row r="1254" spans="1:1" x14ac:dyDescent="0.2">
      <c r="A1254" s="30" t="s">
        <v>476</v>
      </c>
    </row>
    <row r="1255" spans="1:1" x14ac:dyDescent="0.2">
      <c r="A1255" s="30" t="s">
        <v>477</v>
      </c>
    </row>
    <row r="1256" spans="1:1" x14ac:dyDescent="0.2">
      <c r="A1256" s="30" t="s">
        <v>478</v>
      </c>
    </row>
    <row r="1257" spans="1:1" x14ac:dyDescent="0.2">
      <c r="A1257" s="30" t="s">
        <v>479</v>
      </c>
    </row>
    <row r="1258" spans="1:1" x14ac:dyDescent="0.2">
      <c r="A1258" s="30" t="s">
        <v>480</v>
      </c>
    </row>
    <row r="1259" spans="1:1" x14ac:dyDescent="0.2">
      <c r="A1259" s="30" t="s">
        <v>481</v>
      </c>
    </row>
    <row r="1260" spans="1:1" x14ac:dyDescent="0.2">
      <c r="A1260" s="30" t="s">
        <v>482</v>
      </c>
    </row>
    <row r="1261" spans="1:1" x14ac:dyDescent="0.2">
      <c r="A1261" s="30" t="s">
        <v>483</v>
      </c>
    </row>
    <row r="1262" spans="1:1" x14ac:dyDescent="0.2">
      <c r="A1262" s="30" t="s">
        <v>484</v>
      </c>
    </row>
    <row r="1263" spans="1:1" x14ac:dyDescent="0.2">
      <c r="A1263" s="30" t="s">
        <v>485</v>
      </c>
    </row>
    <row r="1264" spans="1:1" x14ac:dyDescent="0.2">
      <c r="A1264" s="30" t="s">
        <v>486</v>
      </c>
    </row>
    <row r="1265" spans="1:1" x14ac:dyDescent="0.2">
      <c r="A1265" s="30" t="s">
        <v>487</v>
      </c>
    </row>
    <row r="1266" spans="1:1" x14ac:dyDescent="0.2">
      <c r="A1266" s="30" t="s">
        <v>488</v>
      </c>
    </row>
    <row r="1267" spans="1:1" x14ac:dyDescent="0.2">
      <c r="A1267" s="30" t="s">
        <v>489</v>
      </c>
    </row>
    <row r="1268" spans="1:1" x14ac:dyDescent="0.2">
      <c r="A1268" s="30" t="s">
        <v>490</v>
      </c>
    </row>
    <row r="1269" spans="1:1" x14ac:dyDescent="0.2">
      <c r="A1269" s="30" t="s">
        <v>491</v>
      </c>
    </row>
    <row r="1270" spans="1:1" x14ac:dyDescent="0.2">
      <c r="A1270" s="30" t="s">
        <v>492</v>
      </c>
    </row>
    <row r="1271" spans="1:1" x14ac:dyDescent="0.2">
      <c r="A1271" s="30" t="s">
        <v>493</v>
      </c>
    </row>
    <row r="1272" spans="1:1" x14ac:dyDescent="0.2">
      <c r="A1272" s="30" t="s">
        <v>494</v>
      </c>
    </row>
    <row r="1273" spans="1:1" x14ac:dyDescent="0.2">
      <c r="A1273" s="30" t="s">
        <v>495</v>
      </c>
    </row>
    <row r="1274" spans="1:1" x14ac:dyDescent="0.2">
      <c r="A1274" s="30" t="s">
        <v>496</v>
      </c>
    </row>
    <row r="1275" spans="1:1" x14ac:dyDescent="0.2">
      <c r="A1275" s="30" t="s">
        <v>497</v>
      </c>
    </row>
    <row r="1276" spans="1:1" x14ac:dyDescent="0.2">
      <c r="A1276" s="30" t="s">
        <v>498</v>
      </c>
    </row>
    <row r="1277" spans="1:1" x14ac:dyDescent="0.2">
      <c r="A1277" s="30" t="s">
        <v>499</v>
      </c>
    </row>
    <row r="1278" spans="1:1" x14ac:dyDescent="0.2">
      <c r="A1278" s="30" t="s">
        <v>500</v>
      </c>
    </row>
    <row r="1279" spans="1:1" x14ac:dyDescent="0.2">
      <c r="A1279" s="30" t="s">
        <v>501</v>
      </c>
    </row>
    <row r="1280" spans="1:1" x14ac:dyDescent="0.2">
      <c r="A1280" s="30" t="s">
        <v>502</v>
      </c>
    </row>
    <row r="1281" spans="1:1" x14ac:dyDescent="0.2">
      <c r="A1281" s="30" t="s">
        <v>503</v>
      </c>
    </row>
    <row r="1282" spans="1:1" x14ac:dyDescent="0.2">
      <c r="A1282" s="30" t="s">
        <v>504</v>
      </c>
    </row>
    <row r="1283" spans="1:1" x14ac:dyDescent="0.2">
      <c r="A1283" s="30" t="s">
        <v>505</v>
      </c>
    </row>
    <row r="1284" spans="1:1" x14ac:dyDescent="0.2">
      <c r="A1284" s="30" t="s">
        <v>506</v>
      </c>
    </row>
    <row r="1285" spans="1:1" x14ac:dyDescent="0.2">
      <c r="A1285" s="30" t="s">
        <v>507</v>
      </c>
    </row>
    <row r="1286" spans="1:1" x14ac:dyDescent="0.2">
      <c r="A1286" s="30" t="s">
        <v>508</v>
      </c>
    </row>
    <row r="1287" spans="1:1" x14ac:dyDescent="0.2">
      <c r="A1287" s="30" t="s">
        <v>509</v>
      </c>
    </row>
    <row r="1288" spans="1:1" x14ac:dyDescent="0.2">
      <c r="A1288" s="30" t="s">
        <v>510</v>
      </c>
    </row>
    <row r="1289" spans="1:1" x14ac:dyDescent="0.2">
      <c r="A1289" s="30" t="s">
        <v>511</v>
      </c>
    </row>
    <row r="1290" spans="1:1" x14ac:dyDescent="0.2">
      <c r="A1290" s="30" t="s">
        <v>512</v>
      </c>
    </row>
    <row r="1291" spans="1:1" x14ac:dyDescent="0.2">
      <c r="A1291" s="30" t="s">
        <v>513</v>
      </c>
    </row>
    <row r="1292" spans="1:1" x14ac:dyDescent="0.2">
      <c r="A1292" s="30" t="s">
        <v>514</v>
      </c>
    </row>
    <row r="1293" spans="1:1" x14ac:dyDescent="0.2">
      <c r="A1293" s="30" t="s">
        <v>515</v>
      </c>
    </row>
    <row r="1294" spans="1:1" x14ac:dyDescent="0.2">
      <c r="A1294" s="30" t="s">
        <v>516</v>
      </c>
    </row>
    <row r="1295" spans="1:1" x14ac:dyDescent="0.2">
      <c r="A1295" s="30" t="s">
        <v>517</v>
      </c>
    </row>
    <row r="1296" spans="1:1" x14ac:dyDescent="0.2">
      <c r="A1296" s="30" t="s">
        <v>518</v>
      </c>
    </row>
    <row r="1297" spans="1:1" x14ac:dyDescent="0.2">
      <c r="A1297" s="30" t="s">
        <v>519</v>
      </c>
    </row>
    <row r="1298" spans="1:1" x14ac:dyDescent="0.2">
      <c r="A1298" s="30" t="s">
        <v>520</v>
      </c>
    </row>
    <row r="1299" spans="1:1" x14ac:dyDescent="0.2">
      <c r="A1299" s="30" t="s">
        <v>521</v>
      </c>
    </row>
    <row r="1300" spans="1:1" x14ac:dyDescent="0.2">
      <c r="A1300" s="30" t="s">
        <v>522</v>
      </c>
    </row>
    <row r="1301" spans="1:1" x14ac:dyDescent="0.2">
      <c r="A1301" s="30" t="s">
        <v>523</v>
      </c>
    </row>
    <row r="1302" spans="1:1" x14ac:dyDescent="0.2">
      <c r="A1302" s="30" t="s">
        <v>524</v>
      </c>
    </row>
    <row r="1303" spans="1:1" x14ac:dyDescent="0.2">
      <c r="A1303" s="30" t="s">
        <v>525</v>
      </c>
    </row>
    <row r="1304" spans="1:1" x14ac:dyDescent="0.2">
      <c r="A1304" s="30" t="s">
        <v>526</v>
      </c>
    </row>
    <row r="1305" spans="1:1" x14ac:dyDescent="0.2">
      <c r="A1305" s="30" t="s">
        <v>527</v>
      </c>
    </row>
    <row r="1306" spans="1:1" x14ac:dyDescent="0.2">
      <c r="A1306" s="30" t="s">
        <v>528</v>
      </c>
    </row>
    <row r="1307" spans="1:1" x14ac:dyDescent="0.2">
      <c r="A1307" s="30" t="s">
        <v>529</v>
      </c>
    </row>
    <row r="1308" spans="1:1" x14ac:dyDescent="0.2">
      <c r="A1308" s="30" t="s">
        <v>530</v>
      </c>
    </row>
    <row r="1309" spans="1:1" x14ac:dyDescent="0.2">
      <c r="A1309" s="30" t="s">
        <v>531</v>
      </c>
    </row>
    <row r="1310" spans="1:1" x14ac:dyDescent="0.2">
      <c r="A1310" s="30" t="s">
        <v>532</v>
      </c>
    </row>
    <row r="1311" spans="1:1" x14ac:dyDescent="0.2">
      <c r="A1311" s="30" t="s">
        <v>533</v>
      </c>
    </row>
    <row r="1312" spans="1:1" x14ac:dyDescent="0.2">
      <c r="A1312" s="30" t="s">
        <v>534</v>
      </c>
    </row>
    <row r="1313" spans="1:1" x14ac:dyDescent="0.2">
      <c r="A1313" s="30" t="s">
        <v>535</v>
      </c>
    </row>
    <row r="1314" spans="1:1" x14ac:dyDescent="0.2">
      <c r="A1314" s="30" t="s">
        <v>536</v>
      </c>
    </row>
    <row r="1315" spans="1:1" x14ac:dyDescent="0.2">
      <c r="A1315" s="30" t="s">
        <v>537</v>
      </c>
    </row>
    <row r="1316" spans="1:1" x14ac:dyDescent="0.2">
      <c r="A1316" s="30" t="s">
        <v>538</v>
      </c>
    </row>
    <row r="1317" spans="1:1" x14ac:dyDescent="0.2">
      <c r="A1317" s="30" t="s">
        <v>539</v>
      </c>
    </row>
    <row r="1318" spans="1:1" x14ac:dyDescent="0.2">
      <c r="A1318" s="30" t="s">
        <v>540</v>
      </c>
    </row>
    <row r="1319" spans="1:1" x14ac:dyDescent="0.2">
      <c r="A1319" s="30" t="s">
        <v>541</v>
      </c>
    </row>
    <row r="1320" spans="1:1" x14ac:dyDescent="0.2">
      <c r="A1320" s="30" t="s">
        <v>542</v>
      </c>
    </row>
    <row r="1321" spans="1:1" x14ac:dyDescent="0.2">
      <c r="A1321" s="30" t="s">
        <v>543</v>
      </c>
    </row>
    <row r="1322" spans="1:1" x14ac:dyDescent="0.2">
      <c r="A1322" s="30" t="s">
        <v>544</v>
      </c>
    </row>
    <row r="1323" spans="1:1" x14ac:dyDescent="0.2">
      <c r="A1323" s="30" t="s">
        <v>545</v>
      </c>
    </row>
    <row r="1324" spans="1:1" x14ac:dyDescent="0.2">
      <c r="A1324" s="30" t="s">
        <v>546</v>
      </c>
    </row>
    <row r="1325" spans="1:1" x14ac:dyDescent="0.2">
      <c r="A1325" s="30" t="s">
        <v>547</v>
      </c>
    </row>
    <row r="1326" spans="1:1" x14ac:dyDescent="0.2">
      <c r="A1326" s="30" t="s">
        <v>548</v>
      </c>
    </row>
    <row r="1327" spans="1:1" x14ac:dyDescent="0.2">
      <c r="A1327" s="30" t="s">
        <v>549</v>
      </c>
    </row>
    <row r="1328" spans="1:1" x14ac:dyDescent="0.2">
      <c r="A1328" s="30" t="s">
        <v>550</v>
      </c>
    </row>
    <row r="1329" spans="1:1" x14ac:dyDescent="0.2">
      <c r="A1329" s="30" t="s">
        <v>551</v>
      </c>
    </row>
    <row r="1330" spans="1:1" x14ac:dyDescent="0.2">
      <c r="A1330" s="30" t="s">
        <v>552</v>
      </c>
    </row>
    <row r="1331" spans="1:1" x14ac:dyDescent="0.2">
      <c r="A1331" s="30" t="s">
        <v>553</v>
      </c>
    </row>
    <row r="1332" spans="1:1" x14ac:dyDescent="0.2">
      <c r="A1332" s="30" t="s">
        <v>554</v>
      </c>
    </row>
    <row r="1333" spans="1:1" x14ac:dyDescent="0.2">
      <c r="A1333" s="30" t="s">
        <v>555</v>
      </c>
    </row>
    <row r="1334" spans="1:1" x14ac:dyDescent="0.2">
      <c r="A1334" s="30" t="s">
        <v>556</v>
      </c>
    </row>
    <row r="1335" spans="1:1" x14ac:dyDescent="0.2">
      <c r="A1335" s="30" t="s">
        <v>557</v>
      </c>
    </row>
    <row r="1336" spans="1:1" x14ac:dyDescent="0.2">
      <c r="A1336" s="30" t="s">
        <v>558</v>
      </c>
    </row>
    <row r="1337" spans="1:1" x14ac:dyDescent="0.2">
      <c r="A1337" s="30" t="s">
        <v>559</v>
      </c>
    </row>
    <row r="1338" spans="1:1" x14ac:dyDescent="0.2">
      <c r="A1338" s="30" t="s">
        <v>560</v>
      </c>
    </row>
    <row r="1339" spans="1:1" x14ac:dyDescent="0.2">
      <c r="A1339" s="30" t="s">
        <v>561</v>
      </c>
    </row>
    <row r="1340" spans="1:1" x14ac:dyDescent="0.2">
      <c r="A1340" s="30" t="s">
        <v>562</v>
      </c>
    </row>
    <row r="1341" spans="1:1" x14ac:dyDescent="0.2">
      <c r="A1341" s="30" t="s">
        <v>563</v>
      </c>
    </row>
    <row r="1342" spans="1:1" x14ac:dyDescent="0.2">
      <c r="A1342" s="30" t="s">
        <v>564</v>
      </c>
    </row>
    <row r="1343" spans="1:1" x14ac:dyDescent="0.2">
      <c r="A1343" s="30" t="s">
        <v>565</v>
      </c>
    </row>
    <row r="1344" spans="1:1" x14ac:dyDescent="0.2">
      <c r="A1344" s="30" t="s">
        <v>566</v>
      </c>
    </row>
    <row r="1345" spans="1:1" x14ac:dyDescent="0.2">
      <c r="A1345" s="30" t="s">
        <v>567</v>
      </c>
    </row>
    <row r="1346" spans="1:1" x14ac:dyDescent="0.2">
      <c r="A1346" s="30" t="s">
        <v>568</v>
      </c>
    </row>
    <row r="1347" spans="1:1" x14ac:dyDescent="0.2">
      <c r="A1347" s="30" t="s">
        <v>569</v>
      </c>
    </row>
    <row r="1348" spans="1:1" x14ac:dyDescent="0.2">
      <c r="A1348" s="30" t="s">
        <v>570</v>
      </c>
    </row>
    <row r="1349" spans="1:1" x14ac:dyDescent="0.2">
      <c r="A1349" s="30" t="s">
        <v>571</v>
      </c>
    </row>
    <row r="1350" spans="1:1" x14ac:dyDescent="0.2">
      <c r="A1350" s="30" t="s">
        <v>572</v>
      </c>
    </row>
    <row r="1351" spans="1:1" x14ac:dyDescent="0.2">
      <c r="A1351" s="30" t="s">
        <v>573</v>
      </c>
    </row>
    <row r="1352" spans="1:1" x14ac:dyDescent="0.2">
      <c r="A1352" s="30" t="s">
        <v>574</v>
      </c>
    </row>
    <row r="1353" spans="1:1" x14ac:dyDescent="0.2">
      <c r="A1353" s="30" t="s">
        <v>575</v>
      </c>
    </row>
    <row r="1354" spans="1:1" x14ac:dyDescent="0.2">
      <c r="A1354" s="30" t="s">
        <v>576</v>
      </c>
    </row>
    <row r="1355" spans="1:1" x14ac:dyDescent="0.2">
      <c r="A1355" s="30" t="s">
        <v>577</v>
      </c>
    </row>
    <row r="1356" spans="1:1" x14ac:dyDescent="0.2">
      <c r="A1356" s="30" t="s">
        <v>578</v>
      </c>
    </row>
    <row r="1357" spans="1:1" x14ac:dyDescent="0.2">
      <c r="A1357" s="30" t="s">
        <v>579</v>
      </c>
    </row>
    <row r="1358" spans="1:1" x14ac:dyDescent="0.2">
      <c r="A1358" s="30" t="s">
        <v>580</v>
      </c>
    </row>
    <row r="1359" spans="1:1" x14ac:dyDescent="0.2">
      <c r="A1359" s="30" t="s">
        <v>581</v>
      </c>
    </row>
    <row r="1360" spans="1:1" x14ac:dyDescent="0.2">
      <c r="A1360" s="30" t="s">
        <v>582</v>
      </c>
    </row>
    <row r="1361" spans="1:1" x14ac:dyDescent="0.2">
      <c r="A1361" s="30" t="s">
        <v>583</v>
      </c>
    </row>
    <row r="1362" spans="1:1" x14ac:dyDescent="0.2">
      <c r="A1362" s="30" t="s">
        <v>584</v>
      </c>
    </row>
    <row r="1363" spans="1:1" x14ac:dyDescent="0.2">
      <c r="A1363" s="30" t="s">
        <v>585</v>
      </c>
    </row>
    <row r="1364" spans="1:1" x14ac:dyDescent="0.2">
      <c r="A1364" s="30" t="s">
        <v>586</v>
      </c>
    </row>
    <row r="1365" spans="1:1" x14ac:dyDescent="0.2">
      <c r="A1365" s="30" t="s">
        <v>587</v>
      </c>
    </row>
    <row r="1366" spans="1:1" x14ac:dyDescent="0.2">
      <c r="A1366" s="30" t="s">
        <v>588</v>
      </c>
    </row>
    <row r="1367" spans="1:1" x14ac:dyDescent="0.2">
      <c r="A1367" s="30" t="s">
        <v>589</v>
      </c>
    </row>
    <row r="1368" spans="1:1" x14ac:dyDescent="0.2">
      <c r="A1368" s="30" t="s">
        <v>590</v>
      </c>
    </row>
    <row r="1369" spans="1:1" x14ac:dyDescent="0.2">
      <c r="A1369" s="30" t="s">
        <v>591</v>
      </c>
    </row>
    <row r="1370" spans="1:1" x14ac:dyDescent="0.2">
      <c r="A1370" s="30" t="s">
        <v>592</v>
      </c>
    </row>
    <row r="1371" spans="1:1" x14ac:dyDescent="0.2">
      <c r="A1371" s="30" t="s">
        <v>593</v>
      </c>
    </row>
    <row r="1372" spans="1:1" x14ac:dyDescent="0.2">
      <c r="A1372" s="30" t="s">
        <v>594</v>
      </c>
    </row>
    <row r="1373" spans="1:1" x14ac:dyDescent="0.2">
      <c r="A1373" s="30" t="s">
        <v>595</v>
      </c>
    </row>
    <row r="1374" spans="1:1" x14ac:dyDescent="0.2">
      <c r="A1374" s="30" t="s">
        <v>596</v>
      </c>
    </row>
    <row r="1375" spans="1:1" x14ac:dyDescent="0.2">
      <c r="A1375" s="30" t="s">
        <v>597</v>
      </c>
    </row>
    <row r="1376" spans="1:1" x14ac:dyDescent="0.2">
      <c r="A1376" s="30" t="s">
        <v>598</v>
      </c>
    </row>
    <row r="1377" spans="1:1" x14ac:dyDescent="0.2">
      <c r="A1377" s="30" t="s">
        <v>599</v>
      </c>
    </row>
    <row r="1378" spans="1:1" x14ac:dyDescent="0.2">
      <c r="A1378" s="30" t="s">
        <v>600</v>
      </c>
    </row>
    <row r="1379" spans="1:1" x14ac:dyDescent="0.2">
      <c r="A1379" s="30" t="s">
        <v>601</v>
      </c>
    </row>
    <row r="1380" spans="1:1" x14ac:dyDescent="0.2">
      <c r="A1380" s="30" t="s">
        <v>602</v>
      </c>
    </row>
    <row r="1381" spans="1:1" x14ac:dyDescent="0.2">
      <c r="A1381" s="30" t="s">
        <v>603</v>
      </c>
    </row>
    <row r="1382" spans="1:1" x14ac:dyDescent="0.2">
      <c r="A1382" s="30" t="s">
        <v>604</v>
      </c>
    </row>
    <row r="1383" spans="1:1" x14ac:dyDescent="0.2">
      <c r="A1383" s="30" t="s">
        <v>605</v>
      </c>
    </row>
    <row r="1384" spans="1:1" x14ac:dyDescent="0.2">
      <c r="A1384" s="30" t="s">
        <v>606</v>
      </c>
    </row>
    <row r="1385" spans="1:1" x14ac:dyDescent="0.2">
      <c r="A1385" s="30" t="s">
        <v>607</v>
      </c>
    </row>
    <row r="1386" spans="1:1" x14ac:dyDescent="0.2">
      <c r="A1386" s="30" t="s">
        <v>608</v>
      </c>
    </row>
    <row r="1387" spans="1:1" x14ac:dyDescent="0.2">
      <c r="A1387" s="30" t="s">
        <v>609</v>
      </c>
    </row>
    <row r="1388" spans="1:1" x14ac:dyDescent="0.2">
      <c r="A1388" s="30" t="s">
        <v>610</v>
      </c>
    </row>
    <row r="1389" spans="1:1" x14ac:dyDescent="0.2">
      <c r="A1389" s="30" t="s">
        <v>611</v>
      </c>
    </row>
    <row r="1390" spans="1:1" x14ac:dyDescent="0.2">
      <c r="A1390" s="30" t="s">
        <v>612</v>
      </c>
    </row>
    <row r="1391" spans="1:1" x14ac:dyDescent="0.2">
      <c r="A1391" s="30" t="s">
        <v>613</v>
      </c>
    </row>
    <row r="1392" spans="1:1" x14ac:dyDescent="0.2">
      <c r="A1392" s="30" t="s">
        <v>614</v>
      </c>
    </row>
    <row r="1393" spans="1:1" x14ac:dyDescent="0.2">
      <c r="A1393" s="30" t="s">
        <v>615</v>
      </c>
    </row>
    <row r="1394" spans="1:1" x14ac:dyDescent="0.2">
      <c r="A1394" s="30" t="s">
        <v>616</v>
      </c>
    </row>
    <row r="1395" spans="1:1" x14ac:dyDescent="0.2">
      <c r="A1395" s="30" t="s">
        <v>617</v>
      </c>
    </row>
    <row r="1396" spans="1:1" x14ac:dyDescent="0.2">
      <c r="A1396" s="30" t="s">
        <v>618</v>
      </c>
    </row>
    <row r="1397" spans="1:1" x14ac:dyDescent="0.2">
      <c r="A1397" s="30" t="s">
        <v>619</v>
      </c>
    </row>
    <row r="1398" spans="1:1" x14ac:dyDescent="0.2">
      <c r="A1398" s="30" t="s">
        <v>620</v>
      </c>
    </row>
    <row r="1399" spans="1:1" x14ac:dyDescent="0.2">
      <c r="A1399" s="30" t="s">
        <v>621</v>
      </c>
    </row>
    <row r="1400" spans="1:1" x14ac:dyDescent="0.2">
      <c r="A1400" s="30" t="s">
        <v>622</v>
      </c>
    </row>
    <row r="1401" spans="1:1" x14ac:dyDescent="0.2">
      <c r="A1401" s="30" t="s">
        <v>623</v>
      </c>
    </row>
    <row r="1402" spans="1:1" x14ac:dyDescent="0.2">
      <c r="A1402" s="30" t="s">
        <v>624</v>
      </c>
    </row>
    <row r="1403" spans="1:1" x14ac:dyDescent="0.2">
      <c r="A1403" s="30" t="s">
        <v>625</v>
      </c>
    </row>
    <row r="1404" spans="1:1" x14ac:dyDescent="0.2">
      <c r="A1404" s="30" t="s">
        <v>626</v>
      </c>
    </row>
    <row r="1405" spans="1:1" x14ac:dyDescent="0.2">
      <c r="A1405" s="30" t="s">
        <v>627</v>
      </c>
    </row>
    <row r="1406" spans="1:1" x14ac:dyDescent="0.2">
      <c r="A1406" s="30" t="s">
        <v>628</v>
      </c>
    </row>
    <row r="1407" spans="1:1" x14ac:dyDescent="0.2">
      <c r="A1407" s="30" t="s">
        <v>629</v>
      </c>
    </row>
    <row r="1408" spans="1:1" x14ac:dyDescent="0.2">
      <c r="A1408" s="30" t="s">
        <v>630</v>
      </c>
    </row>
    <row r="1409" spans="1:1" x14ac:dyDescent="0.2">
      <c r="A1409" s="30" t="s">
        <v>631</v>
      </c>
    </row>
    <row r="1410" spans="1:1" x14ac:dyDescent="0.2">
      <c r="A1410" s="30" t="s">
        <v>632</v>
      </c>
    </row>
    <row r="1411" spans="1:1" x14ac:dyDescent="0.2">
      <c r="A1411" s="30" t="s">
        <v>633</v>
      </c>
    </row>
    <row r="1412" spans="1:1" x14ac:dyDescent="0.2">
      <c r="A1412" s="30" t="s">
        <v>634</v>
      </c>
    </row>
    <row r="1413" spans="1:1" x14ac:dyDescent="0.2">
      <c r="A1413" s="30" t="s">
        <v>635</v>
      </c>
    </row>
    <row r="1414" spans="1:1" x14ac:dyDescent="0.2">
      <c r="A1414" s="30" t="s">
        <v>636</v>
      </c>
    </row>
    <row r="1415" spans="1:1" x14ac:dyDescent="0.2">
      <c r="A1415" s="30" t="s">
        <v>637</v>
      </c>
    </row>
    <row r="1416" spans="1:1" x14ac:dyDescent="0.2">
      <c r="A1416" s="30" t="s">
        <v>638</v>
      </c>
    </row>
    <row r="1417" spans="1:1" x14ac:dyDescent="0.2">
      <c r="A1417" s="30" t="s">
        <v>639</v>
      </c>
    </row>
    <row r="1418" spans="1:1" x14ac:dyDescent="0.2">
      <c r="A1418" s="30" t="s">
        <v>640</v>
      </c>
    </row>
    <row r="1419" spans="1:1" x14ac:dyDescent="0.2">
      <c r="A1419" s="30" t="s">
        <v>641</v>
      </c>
    </row>
    <row r="1420" spans="1:1" x14ac:dyDescent="0.2">
      <c r="A1420" s="30" t="s">
        <v>642</v>
      </c>
    </row>
    <row r="1421" spans="1:1" x14ac:dyDescent="0.2">
      <c r="A1421" s="30" t="s">
        <v>643</v>
      </c>
    </row>
    <row r="1422" spans="1:1" x14ac:dyDescent="0.2">
      <c r="A1422" s="30" t="s">
        <v>644</v>
      </c>
    </row>
    <row r="1423" spans="1:1" x14ac:dyDescent="0.2">
      <c r="A1423" s="30" t="s">
        <v>645</v>
      </c>
    </row>
    <row r="1424" spans="1:1" x14ac:dyDescent="0.2">
      <c r="A1424" s="30" t="s">
        <v>646</v>
      </c>
    </row>
    <row r="1425" spans="1:1" x14ac:dyDescent="0.2">
      <c r="A1425" s="30" t="s">
        <v>647</v>
      </c>
    </row>
    <row r="1426" spans="1:1" x14ac:dyDescent="0.2">
      <c r="A1426" s="30" t="s">
        <v>648</v>
      </c>
    </row>
    <row r="1427" spans="1:1" x14ac:dyDescent="0.2">
      <c r="A1427" s="30" t="s">
        <v>649</v>
      </c>
    </row>
    <row r="1428" spans="1:1" x14ac:dyDescent="0.2">
      <c r="A1428" s="30" t="s">
        <v>650</v>
      </c>
    </row>
    <row r="1429" spans="1:1" x14ac:dyDescent="0.2">
      <c r="A1429" s="30" t="s">
        <v>651</v>
      </c>
    </row>
    <row r="1430" spans="1:1" x14ac:dyDescent="0.2">
      <c r="A1430" s="30" t="s">
        <v>652</v>
      </c>
    </row>
    <row r="1431" spans="1:1" x14ac:dyDescent="0.2">
      <c r="A1431" s="30" t="s">
        <v>653</v>
      </c>
    </row>
    <row r="1432" spans="1:1" x14ac:dyDescent="0.2">
      <c r="A1432" s="30" t="s">
        <v>654</v>
      </c>
    </row>
    <row r="1433" spans="1:1" x14ac:dyDescent="0.2">
      <c r="A1433" s="30" t="s">
        <v>655</v>
      </c>
    </row>
    <row r="1434" spans="1:1" x14ac:dyDescent="0.2">
      <c r="A1434" s="30" t="s">
        <v>656</v>
      </c>
    </row>
    <row r="1435" spans="1:1" x14ac:dyDescent="0.2">
      <c r="A1435" s="30" t="s">
        <v>657</v>
      </c>
    </row>
    <row r="1436" spans="1:1" x14ac:dyDescent="0.2">
      <c r="A1436" s="30" t="s">
        <v>658</v>
      </c>
    </row>
    <row r="1437" spans="1:1" x14ac:dyDescent="0.2">
      <c r="A1437" s="30" t="s">
        <v>659</v>
      </c>
    </row>
    <row r="1438" spans="1:1" x14ac:dyDescent="0.2">
      <c r="A1438" s="30" t="s">
        <v>660</v>
      </c>
    </row>
    <row r="1439" spans="1:1" x14ac:dyDescent="0.2">
      <c r="A1439" s="30" t="s">
        <v>661</v>
      </c>
    </row>
    <row r="1440" spans="1:1" x14ac:dyDescent="0.2">
      <c r="A1440" s="30" t="s">
        <v>662</v>
      </c>
    </row>
    <row r="1441" spans="1:1" x14ac:dyDescent="0.2">
      <c r="A1441" s="30" t="s">
        <v>663</v>
      </c>
    </row>
    <row r="1442" spans="1:1" x14ac:dyDescent="0.2">
      <c r="A1442" s="30" t="s">
        <v>664</v>
      </c>
    </row>
    <row r="1443" spans="1:1" x14ac:dyDescent="0.2">
      <c r="A1443" s="30" t="s">
        <v>665</v>
      </c>
    </row>
    <row r="1444" spans="1:1" x14ac:dyDescent="0.2">
      <c r="A1444" s="30" t="s">
        <v>666</v>
      </c>
    </row>
    <row r="1445" spans="1:1" x14ac:dyDescent="0.2">
      <c r="A1445" s="30" t="s">
        <v>667</v>
      </c>
    </row>
    <row r="1446" spans="1:1" x14ac:dyDescent="0.2">
      <c r="A1446" s="30" t="s">
        <v>668</v>
      </c>
    </row>
    <row r="1447" spans="1:1" x14ac:dyDescent="0.2">
      <c r="A1447" s="30" t="s">
        <v>669</v>
      </c>
    </row>
    <row r="1448" spans="1:1" x14ac:dyDescent="0.2">
      <c r="A1448" s="30" t="s">
        <v>670</v>
      </c>
    </row>
    <row r="1449" spans="1:1" x14ac:dyDescent="0.2">
      <c r="A1449" s="30" t="s">
        <v>671</v>
      </c>
    </row>
    <row r="1450" spans="1:1" x14ac:dyDescent="0.2">
      <c r="A1450" s="30" t="s">
        <v>672</v>
      </c>
    </row>
    <row r="1451" spans="1:1" x14ac:dyDescent="0.2">
      <c r="A1451" s="30" t="s">
        <v>673</v>
      </c>
    </row>
    <row r="1452" spans="1:1" x14ac:dyDescent="0.2">
      <c r="A1452" s="30" t="s">
        <v>674</v>
      </c>
    </row>
    <row r="1453" spans="1:1" x14ac:dyDescent="0.2">
      <c r="A1453" s="30" t="s">
        <v>675</v>
      </c>
    </row>
    <row r="1454" spans="1:1" x14ac:dyDescent="0.2">
      <c r="A1454" s="30" t="s">
        <v>676</v>
      </c>
    </row>
    <row r="1455" spans="1:1" x14ac:dyDescent="0.2">
      <c r="A1455" s="30" t="s">
        <v>677</v>
      </c>
    </row>
    <row r="1456" spans="1:1" x14ac:dyDescent="0.2">
      <c r="A1456" s="30" t="s">
        <v>678</v>
      </c>
    </row>
    <row r="1457" spans="1:1" x14ac:dyDescent="0.2">
      <c r="A1457" s="30" t="s">
        <v>679</v>
      </c>
    </row>
    <row r="1458" spans="1:1" x14ac:dyDescent="0.2">
      <c r="A1458" s="30" t="s">
        <v>680</v>
      </c>
    </row>
    <row r="1459" spans="1:1" x14ac:dyDescent="0.2">
      <c r="A1459" s="30" t="s">
        <v>681</v>
      </c>
    </row>
    <row r="1460" spans="1:1" x14ac:dyDescent="0.2">
      <c r="A1460" s="30" t="s">
        <v>682</v>
      </c>
    </row>
    <row r="1461" spans="1:1" x14ac:dyDescent="0.2">
      <c r="A1461" s="30" t="s">
        <v>683</v>
      </c>
    </row>
    <row r="1462" spans="1:1" x14ac:dyDescent="0.2">
      <c r="A1462" s="30" t="s">
        <v>684</v>
      </c>
    </row>
    <row r="1463" spans="1:1" x14ac:dyDescent="0.2">
      <c r="A1463" s="30" t="s">
        <v>685</v>
      </c>
    </row>
    <row r="1464" spans="1:1" x14ac:dyDescent="0.2">
      <c r="A1464" s="30" t="s">
        <v>686</v>
      </c>
    </row>
    <row r="1465" spans="1:1" x14ac:dyDescent="0.2">
      <c r="A1465" s="30" t="s">
        <v>687</v>
      </c>
    </row>
    <row r="1466" spans="1:1" x14ac:dyDescent="0.2">
      <c r="A1466" s="30" t="s">
        <v>688</v>
      </c>
    </row>
    <row r="1467" spans="1:1" x14ac:dyDescent="0.2">
      <c r="A1467" s="30" t="s">
        <v>689</v>
      </c>
    </row>
    <row r="1468" spans="1:1" x14ac:dyDescent="0.2">
      <c r="A1468" s="30" t="s">
        <v>690</v>
      </c>
    </row>
    <row r="1469" spans="1:1" x14ac:dyDescent="0.2">
      <c r="A1469" s="30" t="s">
        <v>691</v>
      </c>
    </row>
    <row r="1470" spans="1:1" x14ac:dyDescent="0.2">
      <c r="A1470" s="30" t="s">
        <v>692</v>
      </c>
    </row>
    <row r="1471" spans="1:1" x14ac:dyDescent="0.2">
      <c r="A1471" s="30" t="s">
        <v>693</v>
      </c>
    </row>
    <row r="1472" spans="1:1" x14ac:dyDescent="0.2">
      <c r="A1472" s="30" t="s">
        <v>694</v>
      </c>
    </row>
    <row r="1473" spans="1:1" x14ac:dyDescent="0.2">
      <c r="A1473" s="30" t="s">
        <v>695</v>
      </c>
    </row>
    <row r="1474" spans="1:1" x14ac:dyDescent="0.2">
      <c r="A1474" s="30" t="s">
        <v>696</v>
      </c>
    </row>
    <row r="1475" spans="1:1" x14ac:dyDescent="0.2">
      <c r="A1475" s="30" t="s">
        <v>697</v>
      </c>
    </row>
    <row r="1476" spans="1:1" x14ac:dyDescent="0.2">
      <c r="A1476" s="30" t="s">
        <v>698</v>
      </c>
    </row>
    <row r="1477" spans="1:1" x14ac:dyDescent="0.2">
      <c r="A1477" s="30" t="s">
        <v>699</v>
      </c>
    </row>
    <row r="1478" spans="1:1" x14ac:dyDescent="0.2">
      <c r="A1478" s="30" t="s">
        <v>700</v>
      </c>
    </row>
    <row r="1479" spans="1:1" x14ac:dyDescent="0.2">
      <c r="A1479" s="30" t="s">
        <v>701</v>
      </c>
    </row>
    <row r="1480" spans="1:1" x14ac:dyDescent="0.2">
      <c r="A1480" s="30" t="s">
        <v>702</v>
      </c>
    </row>
    <row r="1481" spans="1:1" x14ac:dyDescent="0.2">
      <c r="A1481" s="30" t="s">
        <v>703</v>
      </c>
    </row>
    <row r="1482" spans="1:1" x14ac:dyDescent="0.2">
      <c r="A1482" s="30" t="s">
        <v>704</v>
      </c>
    </row>
    <row r="1483" spans="1:1" x14ac:dyDescent="0.2">
      <c r="A1483" s="30" t="s">
        <v>705</v>
      </c>
    </row>
    <row r="1484" spans="1:1" x14ac:dyDescent="0.2">
      <c r="A1484" s="30" t="s">
        <v>706</v>
      </c>
    </row>
    <row r="1485" spans="1:1" x14ac:dyDescent="0.2">
      <c r="A1485" s="30" t="s">
        <v>707</v>
      </c>
    </row>
    <row r="1486" spans="1:1" x14ac:dyDescent="0.2">
      <c r="A1486" s="30" t="s">
        <v>708</v>
      </c>
    </row>
    <row r="1487" spans="1:1" x14ac:dyDescent="0.2">
      <c r="A1487" s="30" t="s">
        <v>709</v>
      </c>
    </row>
    <row r="1488" spans="1:1" x14ac:dyDescent="0.2">
      <c r="A1488" s="30" t="s">
        <v>710</v>
      </c>
    </row>
    <row r="1489" spans="1:1" x14ac:dyDescent="0.2">
      <c r="A1489" s="30" t="s">
        <v>711</v>
      </c>
    </row>
    <row r="1490" spans="1:1" x14ac:dyDescent="0.2">
      <c r="A1490" s="30" t="s">
        <v>712</v>
      </c>
    </row>
    <row r="1491" spans="1:1" x14ac:dyDescent="0.2">
      <c r="A1491" s="30" t="s">
        <v>713</v>
      </c>
    </row>
    <row r="1492" spans="1:1" x14ac:dyDescent="0.2">
      <c r="A1492" s="30" t="s">
        <v>714</v>
      </c>
    </row>
    <row r="1493" spans="1:1" x14ac:dyDescent="0.2">
      <c r="A1493" s="30" t="s">
        <v>715</v>
      </c>
    </row>
    <row r="1494" spans="1:1" x14ac:dyDescent="0.2">
      <c r="A1494" s="30" t="s">
        <v>716</v>
      </c>
    </row>
    <row r="1495" spans="1:1" x14ac:dyDescent="0.2">
      <c r="A1495" s="30" t="s">
        <v>717</v>
      </c>
    </row>
    <row r="1496" spans="1:1" x14ac:dyDescent="0.2">
      <c r="A1496" s="30" t="s">
        <v>718</v>
      </c>
    </row>
    <row r="1497" spans="1:1" x14ac:dyDescent="0.2">
      <c r="A1497" s="30" t="s">
        <v>719</v>
      </c>
    </row>
    <row r="1498" spans="1:1" x14ac:dyDescent="0.2">
      <c r="A1498" s="30" t="s">
        <v>720</v>
      </c>
    </row>
    <row r="1499" spans="1:1" x14ac:dyDescent="0.2">
      <c r="A1499" s="30" t="s">
        <v>721</v>
      </c>
    </row>
    <row r="1500" spans="1:1" x14ac:dyDescent="0.2">
      <c r="A1500" s="30" t="s">
        <v>722</v>
      </c>
    </row>
    <row r="1501" spans="1:1" x14ac:dyDescent="0.2">
      <c r="A1501" s="30" t="s">
        <v>723</v>
      </c>
    </row>
    <row r="1502" spans="1:1" x14ac:dyDescent="0.2">
      <c r="A1502" s="30" t="s">
        <v>724</v>
      </c>
    </row>
    <row r="1503" spans="1:1" x14ac:dyDescent="0.2">
      <c r="A1503" s="30" t="s">
        <v>725</v>
      </c>
    </row>
    <row r="1504" spans="1:1" x14ac:dyDescent="0.2">
      <c r="A1504" s="30" t="s">
        <v>726</v>
      </c>
    </row>
    <row r="1505" spans="1:1" x14ac:dyDescent="0.2">
      <c r="A1505" s="30" t="s">
        <v>727</v>
      </c>
    </row>
    <row r="1506" spans="1:1" x14ac:dyDescent="0.2">
      <c r="A1506" s="30" t="s">
        <v>728</v>
      </c>
    </row>
    <row r="1507" spans="1:1" x14ac:dyDescent="0.2">
      <c r="A1507" s="30" t="s">
        <v>729</v>
      </c>
    </row>
    <row r="1508" spans="1:1" x14ac:dyDescent="0.2">
      <c r="A1508" s="30" t="s">
        <v>730</v>
      </c>
    </row>
    <row r="1509" spans="1:1" x14ac:dyDescent="0.2">
      <c r="A1509" s="30" t="s">
        <v>731</v>
      </c>
    </row>
    <row r="1510" spans="1:1" x14ac:dyDescent="0.2">
      <c r="A1510" s="30" t="s">
        <v>732</v>
      </c>
    </row>
    <row r="1511" spans="1:1" x14ac:dyDescent="0.2">
      <c r="A1511" s="30" t="s">
        <v>733</v>
      </c>
    </row>
    <row r="1512" spans="1:1" x14ac:dyDescent="0.2">
      <c r="A1512" s="30" t="s">
        <v>734</v>
      </c>
    </row>
    <row r="1513" spans="1:1" x14ac:dyDescent="0.2">
      <c r="A1513" s="30" t="s">
        <v>735</v>
      </c>
    </row>
    <row r="1514" spans="1:1" x14ac:dyDescent="0.2">
      <c r="A1514" s="30" t="s">
        <v>736</v>
      </c>
    </row>
    <row r="1515" spans="1:1" x14ac:dyDescent="0.2">
      <c r="A1515" s="30" t="s">
        <v>737</v>
      </c>
    </row>
    <row r="1516" spans="1:1" x14ac:dyDescent="0.2">
      <c r="A1516" s="30" t="s">
        <v>738</v>
      </c>
    </row>
    <row r="1517" spans="1:1" x14ac:dyDescent="0.2">
      <c r="A1517" s="30" t="s">
        <v>739</v>
      </c>
    </row>
    <row r="1518" spans="1:1" x14ac:dyDescent="0.2">
      <c r="A1518" s="30" t="s">
        <v>740</v>
      </c>
    </row>
    <row r="1519" spans="1:1" x14ac:dyDescent="0.2">
      <c r="A1519" s="30" t="s">
        <v>741</v>
      </c>
    </row>
    <row r="1520" spans="1:1" x14ac:dyDescent="0.2">
      <c r="A1520" s="30" t="s">
        <v>742</v>
      </c>
    </row>
    <row r="1521" spans="1:1" x14ac:dyDescent="0.2">
      <c r="A1521" s="30" t="s">
        <v>743</v>
      </c>
    </row>
    <row r="1522" spans="1:1" x14ac:dyDescent="0.2">
      <c r="A1522" s="30" t="s">
        <v>744</v>
      </c>
    </row>
    <row r="1523" spans="1:1" x14ac:dyDescent="0.2">
      <c r="A1523" s="30" t="s">
        <v>745</v>
      </c>
    </row>
    <row r="1524" spans="1:1" x14ac:dyDescent="0.2">
      <c r="A1524" s="30" t="s">
        <v>746</v>
      </c>
    </row>
    <row r="1525" spans="1:1" x14ac:dyDescent="0.2">
      <c r="A1525" s="30" t="s">
        <v>747</v>
      </c>
    </row>
    <row r="1526" spans="1:1" x14ac:dyDescent="0.2">
      <c r="A1526" s="30" t="s">
        <v>748</v>
      </c>
    </row>
    <row r="1527" spans="1:1" x14ac:dyDescent="0.2">
      <c r="A1527" s="30" t="s">
        <v>749</v>
      </c>
    </row>
    <row r="1528" spans="1:1" x14ac:dyDescent="0.2">
      <c r="A1528" s="30" t="s">
        <v>750</v>
      </c>
    </row>
    <row r="1529" spans="1:1" x14ac:dyDescent="0.2">
      <c r="A1529" s="30" t="s">
        <v>751</v>
      </c>
    </row>
    <row r="1530" spans="1:1" x14ac:dyDescent="0.2">
      <c r="A1530" s="30" t="s">
        <v>752</v>
      </c>
    </row>
    <row r="1531" spans="1:1" x14ac:dyDescent="0.2">
      <c r="A1531" s="30" t="s">
        <v>753</v>
      </c>
    </row>
    <row r="1532" spans="1:1" x14ac:dyDescent="0.2">
      <c r="A1532" s="30" t="s">
        <v>754</v>
      </c>
    </row>
    <row r="1533" spans="1:1" x14ac:dyDescent="0.2">
      <c r="A1533" s="30" t="s">
        <v>755</v>
      </c>
    </row>
    <row r="1534" spans="1:1" x14ac:dyDescent="0.2">
      <c r="A1534" s="30" t="s">
        <v>756</v>
      </c>
    </row>
    <row r="1535" spans="1:1" x14ac:dyDescent="0.2">
      <c r="A1535" s="30" t="s">
        <v>757</v>
      </c>
    </row>
    <row r="1536" spans="1:1" x14ac:dyDescent="0.2">
      <c r="A1536" s="30" t="s">
        <v>758</v>
      </c>
    </row>
    <row r="1537" spans="1:1" x14ac:dyDescent="0.2">
      <c r="A1537" s="30" t="s">
        <v>759</v>
      </c>
    </row>
    <row r="1538" spans="1:1" x14ac:dyDescent="0.2">
      <c r="A1538" s="30" t="s">
        <v>760</v>
      </c>
    </row>
    <row r="1539" spans="1:1" x14ac:dyDescent="0.2">
      <c r="A1539" s="30" t="s">
        <v>761</v>
      </c>
    </row>
    <row r="1540" spans="1:1" x14ac:dyDescent="0.2">
      <c r="A1540" s="30" t="s">
        <v>762</v>
      </c>
    </row>
    <row r="1541" spans="1:1" x14ac:dyDescent="0.2">
      <c r="A1541" s="30" t="s">
        <v>763</v>
      </c>
    </row>
    <row r="1542" spans="1:1" x14ac:dyDescent="0.2">
      <c r="A1542" s="30" t="s">
        <v>764</v>
      </c>
    </row>
    <row r="1543" spans="1:1" x14ac:dyDescent="0.2">
      <c r="A1543" s="30" t="s">
        <v>765</v>
      </c>
    </row>
    <row r="1544" spans="1:1" x14ac:dyDescent="0.2">
      <c r="A1544" s="30" t="s">
        <v>766</v>
      </c>
    </row>
    <row r="1545" spans="1:1" x14ac:dyDescent="0.2">
      <c r="A1545" s="30" t="s">
        <v>767</v>
      </c>
    </row>
    <row r="1546" spans="1:1" x14ac:dyDescent="0.2">
      <c r="A1546" s="30" t="s">
        <v>768</v>
      </c>
    </row>
    <row r="1547" spans="1:1" x14ac:dyDescent="0.2">
      <c r="A1547" s="30" t="s">
        <v>769</v>
      </c>
    </row>
    <row r="1548" spans="1:1" x14ac:dyDescent="0.2">
      <c r="A1548" s="30" t="s">
        <v>770</v>
      </c>
    </row>
    <row r="1549" spans="1:1" x14ac:dyDescent="0.2">
      <c r="A1549" s="30" t="s">
        <v>771</v>
      </c>
    </row>
    <row r="1550" spans="1:1" x14ac:dyDescent="0.2">
      <c r="A1550" s="30" t="s">
        <v>772</v>
      </c>
    </row>
    <row r="1551" spans="1:1" x14ac:dyDescent="0.2">
      <c r="A1551" s="30" t="s">
        <v>773</v>
      </c>
    </row>
    <row r="1552" spans="1:1" x14ac:dyDescent="0.2">
      <c r="A1552" s="30" t="s">
        <v>774</v>
      </c>
    </row>
    <row r="1553" spans="1:1" x14ac:dyDescent="0.2">
      <c r="A1553" s="30" t="s">
        <v>775</v>
      </c>
    </row>
    <row r="1554" spans="1:1" x14ac:dyDescent="0.2">
      <c r="A1554" s="30" t="s">
        <v>776</v>
      </c>
    </row>
    <row r="1555" spans="1:1" x14ac:dyDescent="0.2">
      <c r="A1555" s="30" t="s">
        <v>777</v>
      </c>
    </row>
    <row r="1556" spans="1:1" x14ac:dyDescent="0.2">
      <c r="A1556" s="30" t="s">
        <v>778</v>
      </c>
    </row>
    <row r="1557" spans="1:1" x14ac:dyDescent="0.2">
      <c r="A1557" s="30" t="s">
        <v>779</v>
      </c>
    </row>
    <row r="1558" spans="1:1" x14ac:dyDescent="0.2">
      <c r="A1558" s="30" t="s">
        <v>780</v>
      </c>
    </row>
    <row r="1559" spans="1:1" x14ac:dyDescent="0.2">
      <c r="A1559" s="30" t="s">
        <v>781</v>
      </c>
    </row>
    <row r="1560" spans="1:1" x14ac:dyDescent="0.2">
      <c r="A1560" s="30" t="s">
        <v>782</v>
      </c>
    </row>
    <row r="1561" spans="1:1" x14ac:dyDescent="0.2">
      <c r="A1561" s="30" t="s">
        <v>783</v>
      </c>
    </row>
    <row r="1562" spans="1:1" x14ac:dyDescent="0.2">
      <c r="A1562" s="30" t="s">
        <v>784</v>
      </c>
    </row>
    <row r="1563" spans="1:1" x14ac:dyDescent="0.2">
      <c r="A1563" s="30" t="s">
        <v>785</v>
      </c>
    </row>
    <row r="1564" spans="1:1" x14ac:dyDescent="0.2">
      <c r="A1564" s="30" t="s">
        <v>786</v>
      </c>
    </row>
    <row r="1565" spans="1:1" x14ac:dyDescent="0.2">
      <c r="A1565" s="30" t="s">
        <v>787</v>
      </c>
    </row>
    <row r="1566" spans="1:1" x14ac:dyDescent="0.2">
      <c r="A1566" s="30" t="s">
        <v>788</v>
      </c>
    </row>
    <row r="1567" spans="1:1" x14ac:dyDescent="0.2">
      <c r="A1567" s="30" t="s">
        <v>789</v>
      </c>
    </row>
    <row r="1568" spans="1:1" x14ac:dyDescent="0.2">
      <c r="A1568" s="30" t="s">
        <v>790</v>
      </c>
    </row>
    <row r="1569" spans="1:1" x14ac:dyDescent="0.2">
      <c r="A1569" s="30" t="s">
        <v>791</v>
      </c>
    </row>
    <row r="1570" spans="1:1" x14ac:dyDescent="0.2">
      <c r="A1570" s="30" t="s">
        <v>792</v>
      </c>
    </row>
    <row r="1571" spans="1:1" x14ac:dyDescent="0.2">
      <c r="A1571" s="30" t="s">
        <v>793</v>
      </c>
    </row>
    <row r="1572" spans="1:1" x14ac:dyDescent="0.2">
      <c r="A1572" s="30" t="s">
        <v>794</v>
      </c>
    </row>
    <row r="1573" spans="1:1" x14ac:dyDescent="0.2">
      <c r="A1573" s="30" t="s">
        <v>795</v>
      </c>
    </row>
    <row r="1574" spans="1:1" x14ac:dyDescent="0.2">
      <c r="A1574" s="30" t="s">
        <v>796</v>
      </c>
    </row>
    <row r="1575" spans="1:1" x14ac:dyDescent="0.2">
      <c r="A1575" s="30" t="s">
        <v>797</v>
      </c>
    </row>
    <row r="1576" spans="1:1" x14ac:dyDescent="0.2">
      <c r="A1576" s="30" t="s">
        <v>798</v>
      </c>
    </row>
    <row r="1577" spans="1:1" x14ac:dyDescent="0.2">
      <c r="A1577" s="30" t="s">
        <v>799</v>
      </c>
    </row>
    <row r="1578" spans="1:1" x14ac:dyDescent="0.2">
      <c r="A1578" s="30" t="s">
        <v>800</v>
      </c>
    </row>
    <row r="1579" spans="1:1" x14ac:dyDescent="0.2">
      <c r="A1579" s="30" t="s">
        <v>801</v>
      </c>
    </row>
    <row r="1580" spans="1:1" x14ac:dyDescent="0.2">
      <c r="A1580" s="30" t="s">
        <v>802</v>
      </c>
    </row>
    <row r="1581" spans="1:1" x14ac:dyDescent="0.2">
      <c r="A1581" s="30" t="s">
        <v>803</v>
      </c>
    </row>
    <row r="1582" spans="1:1" x14ac:dyDescent="0.2">
      <c r="A1582" s="30" t="s">
        <v>804</v>
      </c>
    </row>
    <row r="1583" spans="1:1" x14ac:dyDescent="0.2">
      <c r="A1583" s="30" t="s">
        <v>805</v>
      </c>
    </row>
    <row r="1584" spans="1:1" x14ac:dyDescent="0.2">
      <c r="A1584" s="30" t="s">
        <v>806</v>
      </c>
    </row>
    <row r="1585" spans="1:1" x14ac:dyDescent="0.2">
      <c r="A1585" s="30" t="s">
        <v>807</v>
      </c>
    </row>
    <row r="1586" spans="1:1" x14ac:dyDescent="0.2">
      <c r="A1586" s="30" t="s">
        <v>808</v>
      </c>
    </row>
    <row r="1587" spans="1:1" x14ac:dyDescent="0.2">
      <c r="A1587" s="30" t="s">
        <v>809</v>
      </c>
    </row>
    <row r="1588" spans="1:1" x14ac:dyDescent="0.2">
      <c r="A1588" s="30" t="s">
        <v>810</v>
      </c>
    </row>
    <row r="1589" spans="1:1" x14ac:dyDescent="0.2">
      <c r="A1589" s="30" t="s">
        <v>811</v>
      </c>
    </row>
    <row r="1590" spans="1:1" x14ac:dyDescent="0.2">
      <c r="A1590" s="30" t="s">
        <v>812</v>
      </c>
    </row>
    <row r="1591" spans="1:1" x14ac:dyDescent="0.2">
      <c r="A1591" s="30" t="s">
        <v>813</v>
      </c>
    </row>
    <row r="1592" spans="1:1" x14ac:dyDescent="0.2">
      <c r="A1592" s="30" t="s">
        <v>814</v>
      </c>
    </row>
    <row r="1593" spans="1:1" x14ac:dyDescent="0.2">
      <c r="A1593" s="30" t="s">
        <v>815</v>
      </c>
    </row>
    <row r="1594" spans="1:1" x14ac:dyDescent="0.2">
      <c r="A1594" s="30" t="s">
        <v>816</v>
      </c>
    </row>
    <row r="1595" spans="1:1" x14ac:dyDescent="0.2">
      <c r="A1595" s="30" t="s">
        <v>817</v>
      </c>
    </row>
    <row r="1596" spans="1:1" x14ac:dyDescent="0.2">
      <c r="A1596" s="30" t="s">
        <v>818</v>
      </c>
    </row>
    <row r="1597" spans="1:1" x14ac:dyDescent="0.2">
      <c r="A1597" s="30" t="s">
        <v>819</v>
      </c>
    </row>
    <row r="1598" spans="1:1" x14ac:dyDescent="0.2">
      <c r="A1598" s="30" t="s">
        <v>820</v>
      </c>
    </row>
    <row r="1599" spans="1:1" x14ac:dyDescent="0.2">
      <c r="A1599" s="30" t="s">
        <v>821</v>
      </c>
    </row>
    <row r="1600" spans="1:1" x14ac:dyDescent="0.2">
      <c r="A1600" s="30" t="s">
        <v>822</v>
      </c>
    </row>
    <row r="1601" spans="1:1" x14ac:dyDescent="0.2">
      <c r="A1601" s="30" t="s">
        <v>823</v>
      </c>
    </row>
    <row r="1602" spans="1:1" x14ac:dyDescent="0.2">
      <c r="A1602" s="30" t="s">
        <v>824</v>
      </c>
    </row>
    <row r="1603" spans="1:1" x14ac:dyDescent="0.2">
      <c r="A1603" s="30" t="s">
        <v>825</v>
      </c>
    </row>
    <row r="1604" spans="1:1" x14ac:dyDescent="0.2">
      <c r="A1604" s="30" t="s">
        <v>826</v>
      </c>
    </row>
    <row r="1605" spans="1:1" x14ac:dyDescent="0.2">
      <c r="A1605" s="30" t="s">
        <v>827</v>
      </c>
    </row>
    <row r="1606" spans="1:1" x14ac:dyDescent="0.2">
      <c r="A1606" s="30" t="s">
        <v>828</v>
      </c>
    </row>
    <row r="1607" spans="1:1" x14ac:dyDescent="0.2">
      <c r="A1607" s="30" t="s">
        <v>829</v>
      </c>
    </row>
    <row r="1608" spans="1:1" x14ac:dyDescent="0.2">
      <c r="A1608" s="30" t="s">
        <v>830</v>
      </c>
    </row>
    <row r="1609" spans="1:1" x14ac:dyDescent="0.2">
      <c r="A1609" s="30" t="s">
        <v>831</v>
      </c>
    </row>
    <row r="1610" spans="1:1" x14ac:dyDescent="0.2">
      <c r="A1610" s="30" t="s">
        <v>832</v>
      </c>
    </row>
    <row r="1611" spans="1:1" x14ac:dyDescent="0.2">
      <c r="A1611" s="30" t="s">
        <v>833</v>
      </c>
    </row>
    <row r="1612" spans="1:1" x14ac:dyDescent="0.2">
      <c r="A1612" s="30" t="s">
        <v>834</v>
      </c>
    </row>
    <row r="1613" spans="1:1" x14ac:dyDescent="0.2">
      <c r="A1613" s="30" t="s">
        <v>835</v>
      </c>
    </row>
    <row r="1614" spans="1:1" x14ac:dyDescent="0.2">
      <c r="A1614" s="30" t="s">
        <v>836</v>
      </c>
    </row>
    <row r="1615" spans="1:1" x14ac:dyDescent="0.2">
      <c r="A1615" s="30" t="s">
        <v>837</v>
      </c>
    </row>
    <row r="1616" spans="1:1" x14ac:dyDescent="0.2">
      <c r="A1616" s="30" t="s">
        <v>838</v>
      </c>
    </row>
    <row r="1617" spans="1:1" x14ac:dyDescent="0.2">
      <c r="A1617" s="30" t="s">
        <v>839</v>
      </c>
    </row>
    <row r="1618" spans="1:1" x14ac:dyDescent="0.2">
      <c r="A1618" s="30" t="s">
        <v>840</v>
      </c>
    </row>
    <row r="1619" spans="1:1" x14ac:dyDescent="0.2">
      <c r="A1619" s="30" t="s">
        <v>841</v>
      </c>
    </row>
    <row r="1620" spans="1:1" x14ac:dyDescent="0.2">
      <c r="A1620" s="30" t="s">
        <v>842</v>
      </c>
    </row>
    <row r="1621" spans="1:1" x14ac:dyDescent="0.2">
      <c r="A1621" s="30" t="s">
        <v>843</v>
      </c>
    </row>
    <row r="1622" spans="1:1" x14ac:dyDescent="0.2">
      <c r="A1622" s="30" t="s">
        <v>844</v>
      </c>
    </row>
    <row r="1623" spans="1:1" x14ac:dyDescent="0.2">
      <c r="A1623" s="30" t="s">
        <v>845</v>
      </c>
    </row>
    <row r="1624" spans="1:1" x14ac:dyDescent="0.2">
      <c r="A1624" s="30" t="s">
        <v>846</v>
      </c>
    </row>
    <row r="1625" spans="1:1" x14ac:dyDescent="0.2">
      <c r="A1625" s="30" t="s">
        <v>847</v>
      </c>
    </row>
    <row r="1626" spans="1:1" x14ac:dyDescent="0.2">
      <c r="A1626" s="30" t="s">
        <v>848</v>
      </c>
    </row>
    <row r="1627" spans="1:1" x14ac:dyDescent="0.2">
      <c r="A1627" s="30" t="s">
        <v>849</v>
      </c>
    </row>
    <row r="1628" spans="1:1" x14ac:dyDescent="0.2">
      <c r="A1628" s="30" t="s">
        <v>850</v>
      </c>
    </row>
    <row r="1629" spans="1:1" x14ac:dyDescent="0.2">
      <c r="A1629" s="30" t="s">
        <v>851</v>
      </c>
    </row>
    <row r="1630" spans="1:1" x14ac:dyDescent="0.2">
      <c r="A1630" s="30" t="s">
        <v>852</v>
      </c>
    </row>
    <row r="1631" spans="1:1" x14ac:dyDescent="0.2">
      <c r="A1631" s="30" t="s">
        <v>853</v>
      </c>
    </row>
    <row r="1632" spans="1:1" x14ac:dyDescent="0.2">
      <c r="A1632" s="30" t="s">
        <v>854</v>
      </c>
    </row>
    <row r="1633" spans="1:1" x14ac:dyDescent="0.2">
      <c r="A1633" s="30" t="s">
        <v>855</v>
      </c>
    </row>
    <row r="1634" spans="1:1" x14ac:dyDescent="0.2">
      <c r="A1634" s="30" t="s">
        <v>856</v>
      </c>
    </row>
    <row r="1635" spans="1:1" x14ac:dyDescent="0.2">
      <c r="A1635" s="30" t="s">
        <v>857</v>
      </c>
    </row>
    <row r="1636" spans="1:1" x14ac:dyDescent="0.2">
      <c r="A1636" s="30" t="s">
        <v>858</v>
      </c>
    </row>
    <row r="1637" spans="1:1" x14ac:dyDescent="0.2">
      <c r="A1637" s="30" t="s">
        <v>859</v>
      </c>
    </row>
    <row r="1638" spans="1:1" x14ac:dyDescent="0.2">
      <c r="A1638" s="30" t="s">
        <v>860</v>
      </c>
    </row>
    <row r="1639" spans="1:1" x14ac:dyDescent="0.2">
      <c r="A1639" s="30" t="s">
        <v>861</v>
      </c>
    </row>
    <row r="1640" spans="1:1" x14ac:dyDescent="0.2">
      <c r="A1640" s="30" t="s">
        <v>862</v>
      </c>
    </row>
    <row r="1641" spans="1:1" x14ac:dyDescent="0.2">
      <c r="A1641" s="30" t="s">
        <v>863</v>
      </c>
    </row>
    <row r="1642" spans="1:1" x14ac:dyDescent="0.2">
      <c r="A1642" s="30" t="s">
        <v>864</v>
      </c>
    </row>
    <row r="1643" spans="1:1" x14ac:dyDescent="0.2">
      <c r="A1643" s="30" t="s">
        <v>865</v>
      </c>
    </row>
    <row r="1644" spans="1:1" x14ac:dyDescent="0.2">
      <c r="A1644" s="30" t="s">
        <v>866</v>
      </c>
    </row>
    <row r="1645" spans="1:1" x14ac:dyDescent="0.2">
      <c r="A1645" s="30" t="s">
        <v>867</v>
      </c>
    </row>
    <row r="1646" spans="1:1" x14ac:dyDescent="0.2">
      <c r="A1646" s="30" t="s">
        <v>868</v>
      </c>
    </row>
    <row r="1647" spans="1:1" x14ac:dyDescent="0.2">
      <c r="A1647" s="30" t="s">
        <v>869</v>
      </c>
    </row>
    <row r="1648" spans="1:1" x14ac:dyDescent="0.2">
      <c r="A1648" s="30" t="s">
        <v>870</v>
      </c>
    </row>
    <row r="1649" spans="1:1" x14ac:dyDescent="0.2">
      <c r="A1649" s="30" t="s">
        <v>871</v>
      </c>
    </row>
    <row r="1650" spans="1:1" x14ac:dyDescent="0.2">
      <c r="A1650" s="30" t="s">
        <v>872</v>
      </c>
    </row>
    <row r="1651" spans="1:1" x14ac:dyDescent="0.2">
      <c r="A1651" s="30" t="s">
        <v>873</v>
      </c>
    </row>
    <row r="1652" spans="1:1" x14ac:dyDescent="0.2">
      <c r="A1652" s="30" t="s">
        <v>874</v>
      </c>
    </row>
    <row r="1653" spans="1:1" x14ac:dyDescent="0.2">
      <c r="A1653" s="30" t="s">
        <v>875</v>
      </c>
    </row>
    <row r="1654" spans="1:1" x14ac:dyDescent="0.2">
      <c r="A1654" s="30" t="s">
        <v>876</v>
      </c>
    </row>
    <row r="1655" spans="1:1" x14ac:dyDescent="0.2">
      <c r="A1655" s="30" t="s">
        <v>877</v>
      </c>
    </row>
    <row r="1656" spans="1:1" x14ac:dyDescent="0.2">
      <c r="A1656" s="30" t="s">
        <v>878</v>
      </c>
    </row>
    <row r="1657" spans="1:1" x14ac:dyDescent="0.2">
      <c r="A1657" s="30" t="s">
        <v>879</v>
      </c>
    </row>
    <row r="1658" spans="1:1" x14ac:dyDescent="0.2">
      <c r="A1658" s="30" t="s">
        <v>880</v>
      </c>
    </row>
    <row r="1659" spans="1:1" x14ac:dyDescent="0.2">
      <c r="A1659" s="30" t="s">
        <v>881</v>
      </c>
    </row>
    <row r="1660" spans="1:1" x14ac:dyDescent="0.2">
      <c r="A1660" s="30" t="s">
        <v>882</v>
      </c>
    </row>
    <row r="1661" spans="1:1" x14ac:dyDescent="0.2">
      <c r="A1661" s="30" t="s">
        <v>883</v>
      </c>
    </row>
    <row r="1662" spans="1:1" x14ac:dyDescent="0.2">
      <c r="A1662" s="30" t="s">
        <v>884</v>
      </c>
    </row>
    <row r="1663" spans="1:1" x14ac:dyDescent="0.2">
      <c r="A1663" s="30" t="s">
        <v>885</v>
      </c>
    </row>
    <row r="1664" spans="1:1" x14ac:dyDescent="0.2">
      <c r="A1664" s="30" t="s">
        <v>886</v>
      </c>
    </row>
    <row r="1665" spans="1:1" x14ac:dyDescent="0.2">
      <c r="A1665" s="30" t="s">
        <v>887</v>
      </c>
    </row>
    <row r="1666" spans="1:1" x14ac:dyDescent="0.2">
      <c r="A1666" s="30" t="s">
        <v>888</v>
      </c>
    </row>
    <row r="1667" spans="1:1" x14ac:dyDescent="0.2">
      <c r="A1667" s="30" t="s">
        <v>889</v>
      </c>
    </row>
    <row r="1668" spans="1:1" x14ac:dyDescent="0.2">
      <c r="A1668" s="30" t="s">
        <v>890</v>
      </c>
    </row>
    <row r="1669" spans="1:1" x14ac:dyDescent="0.2">
      <c r="A1669" s="30" t="s">
        <v>891</v>
      </c>
    </row>
    <row r="1670" spans="1:1" x14ac:dyDescent="0.2">
      <c r="A1670" s="30" t="s">
        <v>892</v>
      </c>
    </row>
    <row r="1671" spans="1:1" x14ac:dyDescent="0.2">
      <c r="A1671" s="30" t="s">
        <v>893</v>
      </c>
    </row>
    <row r="1672" spans="1:1" x14ac:dyDescent="0.2">
      <c r="A1672" s="30" t="s">
        <v>894</v>
      </c>
    </row>
    <row r="1673" spans="1:1" x14ac:dyDescent="0.2">
      <c r="A1673" s="30" t="s">
        <v>895</v>
      </c>
    </row>
    <row r="1674" spans="1:1" x14ac:dyDescent="0.2">
      <c r="A1674" s="30" t="s">
        <v>896</v>
      </c>
    </row>
    <row r="1675" spans="1:1" x14ac:dyDescent="0.2">
      <c r="A1675" s="30" t="s">
        <v>897</v>
      </c>
    </row>
    <row r="1676" spans="1:1" x14ac:dyDescent="0.2">
      <c r="A1676" s="30" t="s">
        <v>898</v>
      </c>
    </row>
    <row r="1677" spans="1:1" x14ac:dyDescent="0.2">
      <c r="A1677" s="30" t="s">
        <v>899</v>
      </c>
    </row>
    <row r="1678" spans="1:1" x14ac:dyDescent="0.2">
      <c r="A1678" s="30" t="s">
        <v>900</v>
      </c>
    </row>
    <row r="1679" spans="1:1" x14ac:dyDescent="0.2">
      <c r="A1679" s="30" t="s">
        <v>901</v>
      </c>
    </row>
    <row r="1680" spans="1:1" x14ac:dyDescent="0.2">
      <c r="A1680" s="30" t="s">
        <v>902</v>
      </c>
    </row>
    <row r="1681" spans="1:1" x14ac:dyDescent="0.2">
      <c r="A1681" s="30" t="s">
        <v>903</v>
      </c>
    </row>
    <row r="1682" spans="1:1" x14ac:dyDescent="0.2">
      <c r="A1682" s="30" t="s">
        <v>904</v>
      </c>
    </row>
    <row r="1683" spans="1:1" x14ac:dyDescent="0.2">
      <c r="A1683" s="30" t="s">
        <v>905</v>
      </c>
    </row>
    <row r="1684" spans="1:1" x14ac:dyDescent="0.2">
      <c r="A1684" s="30" t="s">
        <v>906</v>
      </c>
    </row>
    <row r="1685" spans="1:1" x14ac:dyDescent="0.2">
      <c r="A1685" s="30" t="s">
        <v>907</v>
      </c>
    </row>
    <row r="1686" spans="1:1" x14ac:dyDescent="0.2">
      <c r="A1686" s="30" t="s">
        <v>908</v>
      </c>
    </row>
    <row r="1687" spans="1:1" x14ac:dyDescent="0.2">
      <c r="A1687" s="30" t="s">
        <v>909</v>
      </c>
    </row>
    <row r="1688" spans="1:1" x14ac:dyDescent="0.2">
      <c r="A1688" s="30" t="s">
        <v>910</v>
      </c>
    </row>
    <row r="1689" spans="1:1" x14ac:dyDescent="0.2">
      <c r="A1689" s="30" t="s">
        <v>911</v>
      </c>
    </row>
    <row r="1690" spans="1:1" x14ac:dyDescent="0.2">
      <c r="A1690" s="30" t="s">
        <v>912</v>
      </c>
    </row>
    <row r="1691" spans="1:1" x14ac:dyDescent="0.2">
      <c r="A1691" s="30" t="s">
        <v>913</v>
      </c>
    </row>
    <row r="1692" spans="1:1" x14ac:dyDescent="0.2">
      <c r="A1692" s="30" t="s">
        <v>914</v>
      </c>
    </row>
    <row r="1693" spans="1:1" x14ac:dyDescent="0.2">
      <c r="A1693" s="30" t="s">
        <v>915</v>
      </c>
    </row>
    <row r="1694" spans="1:1" x14ac:dyDescent="0.2">
      <c r="A1694" s="30" t="s">
        <v>916</v>
      </c>
    </row>
    <row r="1695" spans="1:1" x14ac:dyDescent="0.2">
      <c r="A1695" s="30" t="s">
        <v>917</v>
      </c>
    </row>
    <row r="1696" spans="1:1" x14ac:dyDescent="0.2">
      <c r="A1696" s="30" t="s">
        <v>918</v>
      </c>
    </row>
    <row r="1697" spans="1:1" x14ac:dyDescent="0.2">
      <c r="A1697" s="30" t="s">
        <v>919</v>
      </c>
    </row>
    <row r="1698" spans="1:1" x14ac:dyDescent="0.2">
      <c r="A1698" s="30" t="s">
        <v>920</v>
      </c>
    </row>
    <row r="1699" spans="1:1" x14ac:dyDescent="0.2">
      <c r="A1699" s="30" t="s">
        <v>921</v>
      </c>
    </row>
    <row r="1700" spans="1:1" x14ac:dyDescent="0.2">
      <c r="A1700" s="30" t="s">
        <v>922</v>
      </c>
    </row>
    <row r="1701" spans="1:1" x14ac:dyDescent="0.2">
      <c r="A1701" s="30" t="s">
        <v>923</v>
      </c>
    </row>
    <row r="1702" spans="1:1" x14ac:dyDescent="0.2">
      <c r="A1702" s="30" t="s">
        <v>924</v>
      </c>
    </row>
    <row r="1703" spans="1:1" x14ac:dyDescent="0.2">
      <c r="A1703" s="30" t="s">
        <v>925</v>
      </c>
    </row>
    <row r="1704" spans="1:1" x14ac:dyDescent="0.2">
      <c r="A1704" s="30" t="s">
        <v>926</v>
      </c>
    </row>
    <row r="1705" spans="1:1" x14ac:dyDescent="0.2">
      <c r="A1705" s="30" t="s">
        <v>927</v>
      </c>
    </row>
    <row r="1706" spans="1:1" x14ac:dyDescent="0.2">
      <c r="A1706" s="30" t="s">
        <v>928</v>
      </c>
    </row>
    <row r="1707" spans="1:1" x14ac:dyDescent="0.2">
      <c r="A1707" s="30" t="s">
        <v>929</v>
      </c>
    </row>
    <row r="1708" spans="1:1" x14ac:dyDescent="0.2">
      <c r="A1708" s="30" t="s">
        <v>930</v>
      </c>
    </row>
    <row r="1709" spans="1:1" x14ac:dyDescent="0.2">
      <c r="A1709" s="30" t="s">
        <v>931</v>
      </c>
    </row>
    <row r="1710" spans="1:1" x14ac:dyDescent="0.2">
      <c r="A1710" s="30" t="s">
        <v>932</v>
      </c>
    </row>
    <row r="1711" spans="1:1" x14ac:dyDescent="0.2">
      <c r="A1711" s="30" t="s">
        <v>933</v>
      </c>
    </row>
    <row r="1712" spans="1:1" x14ac:dyDescent="0.2">
      <c r="A1712" s="30" t="s">
        <v>934</v>
      </c>
    </row>
    <row r="1713" spans="1:1" x14ac:dyDescent="0.2">
      <c r="A1713" s="30" t="s">
        <v>935</v>
      </c>
    </row>
    <row r="1714" spans="1:1" x14ac:dyDescent="0.2">
      <c r="A1714" s="30" t="s">
        <v>936</v>
      </c>
    </row>
    <row r="1715" spans="1:1" x14ac:dyDescent="0.2">
      <c r="A1715" s="30" t="s">
        <v>937</v>
      </c>
    </row>
    <row r="1716" spans="1:1" x14ac:dyDescent="0.2">
      <c r="A1716" s="30" t="s">
        <v>938</v>
      </c>
    </row>
    <row r="1717" spans="1:1" x14ac:dyDescent="0.2">
      <c r="A1717" s="30" t="s">
        <v>939</v>
      </c>
    </row>
    <row r="1718" spans="1:1" x14ac:dyDescent="0.2">
      <c r="A1718" s="30" t="s">
        <v>940</v>
      </c>
    </row>
    <row r="1719" spans="1:1" x14ac:dyDescent="0.2">
      <c r="A1719" s="30" t="s">
        <v>941</v>
      </c>
    </row>
    <row r="1720" spans="1:1" x14ac:dyDescent="0.2">
      <c r="A1720" s="30" t="s">
        <v>942</v>
      </c>
    </row>
    <row r="1721" spans="1:1" x14ac:dyDescent="0.2">
      <c r="A1721" s="30" t="s">
        <v>943</v>
      </c>
    </row>
    <row r="1722" spans="1:1" x14ac:dyDescent="0.2">
      <c r="A1722" s="30" t="s">
        <v>944</v>
      </c>
    </row>
    <row r="1723" spans="1:1" x14ac:dyDescent="0.2">
      <c r="A1723" s="30" t="s">
        <v>945</v>
      </c>
    </row>
    <row r="1724" spans="1:1" x14ac:dyDescent="0.2">
      <c r="A1724" s="30" t="s">
        <v>946</v>
      </c>
    </row>
    <row r="1725" spans="1:1" x14ac:dyDescent="0.2">
      <c r="A1725" s="30" t="s">
        <v>947</v>
      </c>
    </row>
    <row r="1726" spans="1:1" x14ac:dyDescent="0.2">
      <c r="A1726" s="30" t="s">
        <v>948</v>
      </c>
    </row>
    <row r="1727" spans="1:1" x14ac:dyDescent="0.2">
      <c r="A1727" s="30" t="s">
        <v>949</v>
      </c>
    </row>
    <row r="1728" spans="1:1" x14ac:dyDescent="0.2">
      <c r="A1728" s="30" t="s">
        <v>950</v>
      </c>
    </row>
    <row r="1729" spans="1:1" x14ac:dyDescent="0.2">
      <c r="A1729" s="30" t="s">
        <v>951</v>
      </c>
    </row>
    <row r="1730" spans="1:1" x14ac:dyDescent="0.2">
      <c r="A1730" s="30" t="s">
        <v>952</v>
      </c>
    </row>
    <row r="1731" spans="1:1" x14ac:dyDescent="0.2">
      <c r="A1731" s="30" t="s">
        <v>953</v>
      </c>
    </row>
    <row r="1732" spans="1:1" x14ac:dyDescent="0.2">
      <c r="A1732" s="30" t="s">
        <v>954</v>
      </c>
    </row>
    <row r="1733" spans="1:1" x14ac:dyDescent="0.2">
      <c r="A1733" s="30" t="s">
        <v>955</v>
      </c>
    </row>
    <row r="1734" spans="1:1" x14ac:dyDescent="0.2">
      <c r="A1734" s="30" t="s">
        <v>956</v>
      </c>
    </row>
    <row r="1735" spans="1:1" x14ac:dyDescent="0.2">
      <c r="A1735" s="30" t="s">
        <v>957</v>
      </c>
    </row>
    <row r="1736" spans="1:1" x14ac:dyDescent="0.2">
      <c r="A1736" s="30" t="s">
        <v>958</v>
      </c>
    </row>
    <row r="1737" spans="1:1" x14ac:dyDescent="0.2">
      <c r="A1737" s="30" t="s">
        <v>959</v>
      </c>
    </row>
    <row r="1738" spans="1:1" x14ac:dyDescent="0.2">
      <c r="A1738" s="30" t="s">
        <v>960</v>
      </c>
    </row>
    <row r="1739" spans="1:1" x14ac:dyDescent="0.2">
      <c r="A1739" s="30" t="s">
        <v>961</v>
      </c>
    </row>
    <row r="1740" spans="1:1" x14ac:dyDescent="0.2">
      <c r="A1740" s="30" t="s">
        <v>962</v>
      </c>
    </row>
    <row r="1741" spans="1:1" x14ac:dyDescent="0.2">
      <c r="A1741" s="30" t="s">
        <v>963</v>
      </c>
    </row>
    <row r="1742" spans="1:1" x14ac:dyDescent="0.2">
      <c r="A1742" s="30" t="s">
        <v>964</v>
      </c>
    </row>
    <row r="1743" spans="1:1" x14ac:dyDescent="0.2">
      <c r="A1743" s="30" t="s">
        <v>965</v>
      </c>
    </row>
    <row r="1744" spans="1:1" x14ac:dyDescent="0.2">
      <c r="A1744" s="30" t="s">
        <v>966</v>
      </c>
    </row>
    <row r="1745" spans="1:1" x14ac:dyDescent="0.2">
      <c r="A1745" s="30" t="s">
        <v>967</v>
      </c>
    </row>
    <row r="1746" spans="1:1" x14ac:dyDescent="0.2">
      <c r="A1746" s="30" t="s">
        <v>968</v>
      </c>
    </row>
    <row r="1747" spans="1:1" x14ac:dyDescent="0.2">
      <c r="A1747" s="30" t="s">
        <v>969</v>
      </c>
    </row>
    <row r="1748" spans="1:1" x14ac:dyDescent="0.2">
      <c r="A1748" s="30" t="s">
        <v>970</v>
      </c>
    </row>
    <row r="1749" spans="1:1" x14ac:dyDescent="0.2">
      <c r="A1749" s="30" t="s">
        <v>971</v>
      </c>
    </row>
    <row r="1750" spans="1:1" x14ac:dyDescent="0.2">
      <c r="A1750" s="30" t="s">
        <v>972</v>
      </c>
    </row>
    <row r="1751" spans="1:1" x14ac:dyDescent="0.2">
      <c r="A1751" s="30" t="s">
        <v>973</v>
      </c>
    </row>
    <row r="1752" spans="1:1" x14ac:dyDescent="0.2">
      <c r="A1752" s="30" t="s">
        <v>974</v>
      </c>
    </row>
    <row r="1753" spans="1:1" x14ac:dyDescent="0.2">
      <c r="A1753" s="30" t="s">
        <v>975</v>
      </c>
    </row>
    <row r="1754" spans="1:1" x14ac:dyDescent="0.2">
      <c r="A1754" s="30" t="s">
        <v>976</v>
      </c>
    </row>
    <row r="1755" spans="1:1" x14ac:dyDescent="0.2">
      <c r="A1755" s="30" t="s">
        <v>977</v>
      </c>
    </row>
    <row r="1756" spans="1:1" x14ac:dyDescent="0.2">
      <c r="A1756" s="30" t="s">
        <v>978</v>
      </c>
    </row>
    <row r="1757" spans="1:1" x14ac:dyDescent="0.2">
      <c r="A1757" s="30" t="s">
        <v>979</v>
      </c>
    </row>
    <row r="1758" spans="1:1" x14ac:dyDescent="0.2">
      <c r="A1758" s="30" t="s">
        <v>980</v>
      </c>
    </row>
    <row r="1759" spans="1:1" x14ac:dyDescent="0.2">
      <c r="A1759" s="30" t="s">
        <v>981</v>
      </c>
    </row>
    <row r="1760" spans="1:1" x14ac:dyDescent="0.2">
      <c r="A1760" s="30" t="s">
        <v>982</v>
      </c>
    </row>
    <row r="1761" spans="1:1" x14ac:dyDescent="0.2">
      <c r="A1761" s="30" t="s">
        <v>983</v>
      </c>
    </row>
    <row r="1762" spans="1:1" x14ac:dyDescent="0.2">
      <c r="A1762" s="30" t="s">
        <v>984</v>
      </c>
    </row>
    <row r="1763" spans="1:1" x14ac:dyDescent="0.2">
      <c r="A1763" s="30" t="s">
        <v>985</v>
      </c>
    </row>
    <row r="1764" spans="1:1" x14ac:dyDescent="0.2">
      <c r="A1764" s="30" t="s">
        <v>986</v>
      </c>
    </row>
    <row r="1765" spans="1:1" x14ac:dyDescent="0.2">
      <c r="A1765" s="30" t="s">
        <v>987</v>
      </c>
    </row>
    <row r="1766" spans="1:1" x14ac:dyDescent="0.2">
      <c r="A1766" s="30" t="s">
        <v>988</v>
      </c>
    </row>
    <row r="1767" spans="1:1" x14ac:dyDescent="0.2">
      <c r="A1767" s="30" t="s">
        <v>989</v>
      </c>
    </row>
    <row r="1768" spans="1:1" x14ac:dyDescent="0.2">
      <c r="A1768" s="30" t="s">
        <v>990</v>
      </c>
    </row>
    <row r="1769" spans="1:1" x14ac:dyDescent="0.2">
      <c r="A1769" s="30" t="s">
        <v>991</v>
      </c>
    </row>
    <row r="1770" spans="1:1" x14ac:dyDescent="0.2">
      <c r="A1770" s="30" t="s">
        <v>992</v>
      </c>
    </row>
    <row r="1771" spans="1:1" x14ac:dyDescent="0.2">
      <c r="A1771" s="30" t="s">
        <v>993</v>
      </c>
    </row>
    <row r="1772" spans="1:1" x14ac:dyDescent="0.2">
      <c r="A1772" s="30" t="s">
        <v>994</v>
      </c>
    </row>
    <row r="1773" spans="1:1" x14ac:dyDescent="0.2">
      <c r="A1773" s="30" t="s">
        <v>995</v>
      </c>
    </row>
    <row r="1774" spans="1:1" x14ac:dyDescent="0.2">
      <c r="A1774" s="30" t="s">
        <v>996</v>
      </c>
    </row>
    <row r="1775" spans="1:1" x14ac:dyDescent="0.2">
      <c r="A1775" s="30" t="s">
        <v>997</v>
      </c>
    </row>
    <row r="1776" spans="1:1" x14ac:dyDescent="0.2">
      <c r="A1776" s="30" t="s">
        <v>998</v>
      </c>
    </row>
    <row r="1777" spans="1:1" x14ac:dyDescent="0.2">
      <c r="A1777" s="30" t="s">
        <v>999</v>
      </c>
    </row>
    <row r="1778" spans="1:1" x14ac:dyDescent="0.2">
      <c r="A1778" s="30" t="s">
        <v>1000</v>
      </c>
    </row>
    <row r="1779" spans="1:1" x14ac:dyDescent="0.2">
      <c r="A1779" s="30" t="s">
        <v>1001</v>
      </c>
    </row>
    <row r="1780" spans="1:1" x14ac:dyDescent="0.2">
      <c r="A1780" s="30" t="s">
        <v>1002</v>
      </c>
    </row>
    <row r="1781" spans="1:1" x14ac:dyDescent="0.2">
      <c r="A1781" s="30" t="s">
        <v>1003</v>
      </c>
    </row>
    <row r="1782" spans="1:1" x14ac:dyDescent="0.2">
      <c r="A1782" s="30" t="s">
        <v>1004</v>
      </c>
    </row>
    <row r="1783" spans="1:1" x14ac:dyDescent="0.2">
      <c r="A1783" s="30" t="s">
        <v>1005</v>
      </c>
    </row>
    <row r="1784" spans="1:1" x14ac:dyDescent="0.2">
      <c r="A1784" s="30" t="s">
        <v>1006</v>
      </c>
    </row>
    <row r="1785" spans="1:1" x14ac:dyDescent="0.2">
      <c r="A1785" s="30" t="s">
        <v>1007</v>
      </c>
    </row>
    <row r="1786" spans="1:1" x14ac:dyDescent="0.2">
      <c r="A1786" s="30" t="s">
        <v>1008</v>
      </c>
    </row>
    <row r="1787" spans="1:1" x14ac:dyDescent="0.2">
      <c r="A1787" s="30" t="s">
        <v>1009</v>
      </c>
    </row>
    <row r="1788" spans="1:1" x14ac:dyDescent="0.2">
      <c r="A1788" s="30" t="s">
        <v>1010</v>
      </c>
    </row>
    <row r="1789" spans="1:1" x14ac:dyDescent="0.2">
      <c r="A1789" s="30" t="s">
        <v>1011</v>
      </c>
    </row>
    <row r="1790" spans="1:1" x14ac:dyDescent="0.2">
      <c r="A1790" s="30" t="s">
        <v>1012</v>
      </c>
    </row>
    <row r="1791" spans="1:1" x14ac:dyDescent="0.2">
      <c r="A1791" s="30" t="s">
        <v>1013</v>
      </c>
    </row>
    <row r="1792" spans="1:1" x14ac:dyDescent="0.2">
      <c r="A1792" s="30" t="s">
        <v>1014</v>
      </c>
    </row>
    <row r="1793" spans="1:1" x14ac:dyDescent="0.2">
      <c r="A1793" s="30" t="s">
        <v>1015</v>
      </c>
    </row>
    <row r="1794" spans="1:1" x14ac:dyDescent="0.2">
      <c r="A1794" s="30" t="s">
        <v>1016</v>
      </c>
    </row>
    <row r="1795" spans="1:1" x14ac:dyDescent="0.2">
      <c r="A1795" s="30" t="s">
        <v>1017</v>
      </c>
    </row>
    <row r="1796" spans="1:1" x14ac:dyDescent="0.2">
      <c r="A1796" s="30" t="s">
        <v>1018</v>
      </c>
    </row>
    <row r="1797" spans="1:1" x14ac:dyDescent="0.2">
      <c r="A1797" s="30" t="s">
        <v>1019</v>
      </c>
    </row>
    <row r="1798" spans="1:1" x14ac:dyDescent="0.2">
      <c r="A1798" s="30" t="s">
        <v>1020</v>
      </c>
    </row>
    <row r="1799" spans="1:1" x14ac:dyDescent="0.2">
      <c r="A1799" s="30" t="s">
        <v>1021</v>
      </c>
    </row>
    <row r="1800" spans="1:1" x14ac:dyDescent="0.2">
      <c r="A1800" s="30" t="s">
        <v>1022</v>
      </c>
    </row>
    <row r="1801" spans="1:1" x14ac:dyDescent="0.2">
      <c r="A1801" s="30" t="s">
        <v>1023</v>
      </c>
    </row>
    <row r="1802" spans="1:1" x14ac:dyDescent="0.2">
      <c r="A1802" s="30" t="s">
        <v>1024</v>
      </c>
    </row>
    <row r="1803" spans="1:1" x14ac:dyDescent="0.2">
      <c r="A1803" s="30" t="s">
        <v>1025</v>
      </c>
    </row>
    <row r="1804" spans="1:1" x14ac:dyDescent="0.2">
      <c r="A1804" s="30" t="s">
        <v>1026</v>
      </c>
    </row>
    <row r="1805" spans="1:1" x14ac:dyDescent="0.2">
      <c r="A1805" s="30" t="s">
        <v>1027</v>
      </c>
    </row>
    <row r="1806" spans="1:1" x14ac:dyDescent="0.2">
      <c r="A1806" s="30" t="s">
        <v>1028</v>
      </c>
    </row>
    <row r="1807" spans="1:1" x14ac:dyDescent="0.2">
      <c r="A1807" s="30" t="s">
        <v>1029</v>
      </c>
    </row>
    <row r="1808" spans="1:1" x14ac:dyDescent="0.2">
      <c r="A1808" s="30" t="s">
        <v>1030</v>
      </c>
    </row>
    <row r="1809" spans="1:1" x14ac:dyDescent="0.2">
      <c r="A1809" s="30" t="s">
        <v>1031</v>
      </c>
    </row>
    <row r="1810" spans="1:1" x14ac:dyDescent="0.2">
      <c r="A1810" s="30" t="s">
        <v>1032</v>
      </c>
    </row>
    <row r="1811" spans="1:1" x14ac:dyDescent="0.2">
      <c r="A1811" s="30" t="s">
        <v>1033</v>
      </c>
    </row>
    <row r="1812" spans="1:1" x14ac:dyDescent="0.2">
      <c r="A1812" s="30" t="s">
        <v>1034</v>
      </c>
    </row>
    <row r="1813" spans="1:1" x14ac:dyDescent="0.2">
      <c r="A1813" s="30" t="s">
        <v>1035</v>
      </c>
    </row>
    <row r="1814" spans="1:1" x14ac:dyDescent="0.2">
      <c r="A1814" s="30" t="s">
        <v>1036</v>
      </c>
    </row>
    <row r="1815" spans="1:1" x14ac:dyDescent="0.2">
      <c r="A1815" s="30" t="s">
        <v>1037</v>
      </c>
    </row>
    <row r="1816" spans="1:1" x14ac:dyDescent="0.2">
      <c r="A1816" s="30" t="s">
        <v>1038</v>
      </c>
    </row>
    <row r="1817" spans="1:1" x14ac:dyDescent="0.2">
      <c r="A1817" s="30" t="s">
        <v>1039</v>
      </c>
    </row>
    <row r="1818" spans="1:1" x14ac:dyDescent="0.2">
      <c r="A1818" s="30" t="s">
        <v>1040</v>
      </c>
    </row>
    <row r="1819" spans="1:1" x14ac:dyDescent="0.2">
      <c r="A1819" s="30" t="s">
        <v>1041</v>
      </c>
    </row>
    <row r="1820" spans="1:1" x14ac:dyDescent="0.2">
      <c r="A1820" s="30" t="s">
        <v>1042</v>
      </c>
    </row>
    <row r="1821" spans="1:1" x14ac:dyDescent="0.2">
      <c r="A1821" s="30" t="s">
        <v>1043</v>
      </c>
    </row>
    <row r="1822" spans="1:1" x14ac:dyDescent="0.2">
      <c r="A1822" s="30" t="s">
        <v>1044</v>
      </c>
    </row>
    <row r="1823" spans="1:1" x14ac:dyDescent="0.2">
      <c r="A1823" s="30" t="s">
        <v>1045</v>
      </c>
    </row>
    <row r="1824" spans="1:1" x14ac:dyDescent="0.2">
      <c r="A1824" s="30" t="s">
        <v>1046</v>
      </c>
    </row>
    <row r="1825" spans="1:1" x14ac:dyDescent="0.2">
      <c r="A1825" s="30" t="s">
        <v>1047</v>
      </c>
    </row>
    <row r="1826" spans="1:1" x14ac:dyDescent="0.2">
      <c r="A1826" s="30" t="s">
        <v>1048</v>
      </c>
    </row>
    <row r="1827" spans="1:1" x14ac:dyDescent="0.2">
      <c r="A1827" s="30" t="s">
        <v>1049</v>
      </c>
    </row>
    <row r="1828" spans="1:1" x14ac:dyDescent="0.2">
      <c r="A1828" s="30" t="s">
        <v>1050</v>
      </c>
    </row>
    <row r="1829" spans="1:1" x14ac:dyDescent="0.2">
      <c r="A1829" s="30" t="s">
        <v>1051</v>
      </c>
    </row>
    <row r="1830" spans="1:1" x14ac:dyDescent="0.2">
      <c r="A1830" s="30" t="s">
        <v>1052</v>
      </c>
    </row>
    <row r="1831" spans="1:1" x14ac:dyDescent="0.2">
      <c r="A1831" s="30" t="s">
        <v>1053</v>
      </c>
    </row>
    <row r="1832" spans="1:1" x14ac:dyDescent="0.2">
      <c r="A1832" s="30" t="s">
        <v>1054</v>
      </c>
    </row>
    <row r="1833" spans="1:1" x14ac:dyDescent="0.2">
      <c r="A1833" s="30" t="s">
        <v>1055</v>
      </c>
    </row>
    <row r="1834" spans="1:1" x14ac:dyDescent="0.2">
      <c r="A1834" s="30" t="s">
        <v>1056</v>
      </c>
    </row>
    <row r="1835" spans="1:1" x14ac:dyDescent="0.2">
      <c r="A1835" s="30" t="s">
        <v>1057</v>
      </c>
    </row>
    <row r="1836" spans="1:1" x14ac:dyDescent="0.2">
      <c r="A1836" s="30" t="s">
        <v>1058</v>
      </c>
    </row>
    <row r="1837" spans="1:1" x14ac:dyDescent="0.2">
      <c r="A1837" s="30" t="s">
        <v>1059</v>
      </c>
    </row>
    <row r="1838" spans="1:1" x14ac:dyDescent="0.2">
      <c r="A1838" s="30" t="s">
        <v>1060</v>
      </c>
    </row>
    <row r="1839" spans="1:1" x14ac:dyDescent="0.2">
      <c r="A1839" s="30" t="s">
        <v>1061</v>
      </c>
    </row>
    <row r="1840" spans="1:1" x14ac:dyDescent="0.2">
      <c r="A1840" s="30" t="s">
        <v>1062</v>
      </c>
    </row>
    <row r="1841" spans="1:1" x14ac:dyDescent="0.2">
      <c r="A1841" s="30" t="s">
        <v>1063</v>
      </c>
    </row>
    <row r="1842" spans="1:1" x14ac:dyDescent="0.2">
      <c r="A1842" s="30" t="s">
        <v>1064</v>
      </c>
    </row>
    <row r="1843" spans="1:1" x14ac:dyDescent="0.2">
      <c r="A1843" s="30" t="s">
        <v>1065</v>
      </c>
    </row>
    <row r="1844" spans="1:1" x14ac:dyDescent="0.2">
      <c r="A1844" s="30" t="s">
        <v>1066</v>
      </c>
    </row>
    <row r="1845" spans="1:1" x14ac:dyDescent="0.2">
      <c r="A1845" s="30" t="s">
        <v>1067</v>
      </c>
    </row>
    <row r="1846" spans="1:1" x14ac:dyDescent="0.2">
      <c r="A1846" s="30" t="s">
        <v>1068</v>
      </c>
    </row>
    <row r="1847" spans="1:1" x14ac:dyDescent="0.2">
      <c r="A1847" s="30" t="s">
        <v>1069</v>
      </c>
    </row>
    <row r="1848" spans="1:1" x14ac:dyDescent="0.2">
      <c r="A1848" s="30" t="s">
        <v>1070</v>
      </c>
    </row>
    <row r="1849" spans="1:1" x14ac:dyDescent="0.2">
      <c r="A1849" s="30" t="s">
        <v>1071</v>
      </c>
    </row>
    <row r="1850" spans="1:1" x14ac:dyDescent="0.2">
      <c r="A1850" s="30" t="s">
        <v>1072</v>
      </c>
    </row>
    <row r="1851" spans="1:1" x14ac:dyDescent="0.2">
      <c r="A1851" s="30" t="s">
        <v>1073</v>
      </c>
    </row>
    <row r="1852" spans="1:1" x14ac:dyDescent="0.2">
      <c r="A1852" s="30" t="s">
        <v>1074</v>
      </c>
    </row>
    <row r="1853" spans="1:1" x14ac:dyDescent="0.2">
      <c r="A1853" s="30" t="s">
        <v>1075</v>
      </c>
    </row>
    <row r="1854" spans="1:1" x14ac:dyDescent="0.2">
      <c r="A1854" s="30" t="s">
        <v>1076</v>
      </c>
    </row>
    <row r="1855" spans="1:1" x14ac:dyDescent="0.2">
      <c r="A1855" s="30" t="s">
        <v>1077</v>
      </c>
    </row>
    <row r="1856" spans="1:1" x14ac:dyDescent="0.2">
      <c r="A1856" s="30" t="s">
        <v>1078</v>
      </c>
    </row>
    <row r="1857" spans="1:1" x14ac:dyDescent="0.2">
      <c r="A1857" s="30" t="s">
        <v>1079</v>
      </c>
    </row>
    <row r="1858" spans="1:1" x14ac:dyDescent="0.2">
      <c r="A1858" s="30" t="s">
        <v>1080</v>
      </c>
    </row>
    <row r="1859" spans="1:1" x14ac:dyDescent="0.2">
      <c r="A1859" s="30" t="s">
        <v>1081</v>
      </c>
    </row>
    <row r="1860" spans="1:1" x14ac:dyDescent="0.2">
      <c r="A1860" s="30" t="s">
        <v>1082</v>
      </c>
    </row>
    <row r="1861" spans="1:1" x14ac:dyDescent="0.2">
      <c r="A1861" s="30" t="s">
        <v>1083</v>
      </c>
    </row>
    <row r="1862" spans="1:1" x14ac:dyDescent="0.2">
      <c r="A1862" s="30" t="s">
        <v>1084</v>
      </c>
    </row>
    <row r="1863" spans="1:1" x14ac:dyDescent="0.2">
      <c r="A1863" s="30" t="s">
        <v>1085</v>
      </c>
    </row>
    <row r="1864" spans="1:1" x14ac:dyDescent="0.2">
      <c r="A1864" s="30" t="s">
        <v>1086</v>
      </c>
    </row>
    <row r="1865" spans="1:1" x14ac:dyDescent="0.2">
      <c r="A1865" s="30" t="s">
        <v>1087</v>
      </c>
    </row>
    <row r="1866" spans="1:1" x14ac:dyDescent="0.2">
      <c r="A1866" s="30" t="s">
        <v>1088</v>
      </c>
    </row>
    <row r="1867" spans="1:1" x14ac:dyDescent="0.2">
      <c r="A1867" s="30" t="s">
        <v>1089</v>
      </c>
    </row>
    <row r="1868" spans="1:1" x14ac:dyDescent="0.2">
      <c r="A1868" s="30" t="s">
        <v>1090</v>
      </c>
    </row>
    <row r="1869" spans="1:1" x14ac:dyDescent="0.2">
      <c r="A1869" s="30" t="s">
        <v>1091</v>
      </c>
    </row>
    <row r="1870" spans="1:1" x14ac:dyDescent="0.2">
      <c r="A1870" s="30" t="s">
        <v>1092</v>
      </c>
    </row>
    <row r="1871" spans="1:1" x14ac:dyDescent="0.2">
      <c r="A1871" s="30" t="s">
        <v>1093</v>
      </c>
    </row>
    <row r="1872" spans="1:1" x14ac:dyDescent="0.2">
      <c r="A1872" s="30" t="s">
        <v>1094</v>
      </c>
    </row>
    <row r="1873" spans="1:1" x14ac:dyDescent="0.2">
      <c r="A1873" s="30" t="s">
        <v>1095</v>
      </c>
    </row>
    <row r="1874" spans="1:1" x14ac:dyDescent="0.2">
      <c r="A1874" s="30" t="s">
        <v>1096</v>
      </c>
    </row>
    <row r="1875" spans="1:1" x14ac:dyDescent="0.2">
      <c r="A1875" s="30" t="s">
        <v>1097</v>
      </c>
    </row>
    <row r="1876" spans="1:1" x14ac:dyDescent="0.2">
      <c r="A1876" s="30" t="s">
        <v>1098</v>
      </c>
    </row>
    <row r="1877" spans="1:1" x14ac:dyDescent="0.2">
      <c r="A1877" s="30" t="s">
        <v>1099</v>
      </c>
    </row>
    <row r="1878" spans="1:1" x14ac:dyDescent="0.2">
      <c r="A1878" s="30" t="s">
        <v>1100</v>
      </c>
    </row>
    <row r="1879" spans="1:1" x14ac:dyDescent="0.2">
      <c r="A1879" s="30" t="s">
        <v>1101</v>
      </c>
    </row>
    <row r="1880" spans="1:1" x14ac:dyDescent="0.2">
      <c r="A1880" s="30" t="s">
        <v>1102</v>
      </c>
    </row>
    <row r="1881" spans="1:1" x14ac:dyDescent="0.2">
      <c r="A1881" s="30" t="s">
        <v>1103</v>
      </c>
    </row>
    <row r="1882" spans="1:1" x14ac:dyDescent="0.2">
      <c r="A1882" s="30" t="s">
        <v>1104</v>
      </c>
    </row>
    <row r="1883" spans="1:1" x14ac:dyDescent="0.2">
      <c r="A1883" s="30" t="s">
        <v>1105</v>
      </c>
    </row>
    <row r="1884" spans="1:1" x14ac:dyDescent="0.2">
      <c r="A1884" s="30" t="s">
        <v>1106</v>
      </c>
    </row>
    <row r="1885" spans="1:1" x14ac:dyDescent="0.2">
      <c r="A1885" s="30" t="s">
        <v>1107</v>
      </c>
    </row>
    <row r="1886" spans="1:1" x14ac:dyDescent="0.2">
      <c r="A1886" s="30" t="s">
        <v>1108</v>
      </c>
    </row>
    <row r="1887" spans="1:1" x14ac:dyDescent="0.2">
      <c r="A1887" s="30" t="s">
        <v>1109</v>
      </c>
    </row>
    <row r="1888" spans="1:1" x14ac:dyDescent="0.2">
      <c r="A1888" s="30" t="s">
        <v>1110</v>
      </c>
    </row>
    <row r="1889" spans="1:1" x14ac:dyDescent="0.2">
      <c r="A1889" s="30" t="s">
        <v>1111</v>
      </c>
    </row>
    <row r="1890" spans="1:1" x14ac:dyDescent="0.2">
      <c r="A1890" s="30" t="s">
        <v>1112</v>
      </c>
    </row>
    <row r="1891" spans="1:1" x14ac:dyDescent="0.2">
      <c r="A1891" s="30" t="s">
        <v>1113</v>
      </c>
    </row>
    <row r="1892" spans="1:1" x14ac:dyDescent="0.2">
      <c r="A1892" s="30" t="s">
        <v>1114</v>
      </c>
    </row>
    <row r="1893" spans="1:1" x14ac:dyDescent="0.2">
      <c r="A1893" s="30" t="s">
        <v>1115</v>
      </c>
    </row>
    <row r="1894" spans="1:1" x14ac:dyDescent="0.2">
      <c r="A1894" s="30" t="s">
        <v>1116</v>
      </c>
    </row>
    <row r="1895" spans="1:1" x14ac:dyDescent="0.2">
      <c r="A1895" s="30" t="s">
        <v>1117</v>
      </c>
    </row>
    <row r="1896" spans="1:1" x14ac:dyDescent="0.2">
      <c r="A1896" s="30" t="s">
        <v>1118</v>
      </c>
    </row>
    <row r="1897" spans="1:1" x14ac:dyDescent="0.2">
      <c r="A1897" s="30" t="s">
        <v>1119</v>
      </c>
    </row>
    <row r="1898" spans="1:1" x14ac:dyDescent="0.2">
      <c r="A1898" s="30" t="s">
        <v>1120</v>
      </c>
    </row>
    <row r="1899" spans="1:1" x14ac:dyDescent="0.2">
      <c r="A1899" s="30" t="s">
        <v>1121</v>
      </c>
    </row>
    <row r="1900" spans="1:1" x14ac:dyDescent="0.2">
      <c r="A1900" s="30" t="s">
        <v>1122</v>
      </c>
    </row>
    <row r="1901" spans="1:1" x14ac:dyDescent="0.2">
      <c r="A1901" s="30" t="s">
        <v>1123</v>
      </c>
    </row>
    <row r="1902" spans="1:1" x14ac:dyDescent="0.2">
      <c r="A1902" s="30" t="s">
        <v>1124</v>
      </c>
    </row>
    <row r="1903" spans="1:1" x14ac:dyDescent="0.2">
      <c r="A1903" s="30" t="s">
        <v>1125</v>
      </c>
    </row>
    <row r="1904" spans="1:1" x14ac:dyDescent="0.2">
      <c r="A1904" s="30" t="s">
        <v>1126</v>
      </c>
    </row>
    <row r="1905" spans="1:1" x14ac:dyDescent="0.2">
      <c r="A1905" s="30" t="s">
        <v>1127</v>
      </c>
    </row>
    <row r="1906" spans="1:1" x14ac:dyDescent="0.2">
      <c r="A1906" s="30" t="s">
        <v>1128</v>
      </c>
    </row>
    <row r="1907" spans="1:1" x14ac:dyDescent="0.2">
      <c r="A1907" s="30" t="s">
        <v>1129</v>
      </c>
    </row>
    <row r="1908" spans="1:1" x14ac:dyDescent="0.2">
      <c r="A1908" s="30" t="s">
        <v>1130</v>
      </c>
    </row>
    <row r="1909" spans="1:1" x14ac:dyDescent="0.2">
      <c r="A1909" s="30" t="s">
        <v>1131</v>
      </c>
    </row>
    <row r="1910" spans="1:1" x14ac:dyDescent="0.2">
      <c r="A1910" s="30" t="s">
        <v>1132</v>
      </c>
    </row>
    <row r="1911" spans="1:1" x14ac:dyDescent="0.2">
      <c r="A1911" s="30" t="s">
        <v>1133</v>
      </c>
    </row>
    <row r="1912" spans="1:1" x14ac:dyDescent="0.2">
      <c r="A1912" s="30" t="s">
        <v>1134</v>
      </c>
    </row>
    <row r="1913" spans="1:1" x14ac:dyDescent="0.2">
      <c r="A1913" s="30" t="s">
        <v>1135</v>
      </c>
    </row>
    <row r="1914" spans="1:1" x14ac:dyDescent="0.2">
      <c r="A1914" s="30" t="s">
        <v>1136</v>
      </c>
    </row>
    <row r="1915" spans="1:1" x14ac:dyDescent="0.2">
      <c r="A1915" s="30" t="s">
        <v>1137</v>
      </c>
    </row>
    <row r="1916" spans="1:1" x14ac:dyDescent="0.2">
      <c r="A1916" s="30" t="s">
        <v>1138</v>
      </c>
    </row>
    <row r="1917" spans="1:1" x14ac:dyDescent="0.2">
      <c r="A1917" s="30" t="s">
        <v>1139</v>
      </c>
    </row>
    <row r="1918" spans="1:1" x14ac:dyDescent="0.2">
      <c r="A1918" s="30" t="s">
        <v>1140</v>
      </c>
    </row>
    <row r="1919" spans="1:1" x14ac:dyDescent="0.2">
      <c r="A1919" s="30" t="s">
        <v>1141</v>
      </c>
    </row>
    <row r="1920" spans="1:1" x14ac:dyDescent="0.2">
      <c r="A1920" s="30" t="s">
        <v>1142</v>
      </c>
    </row>
    <row r="1921" spans="1:1" x14ac:dyDescent="0.2">
      <c r="A1921" s="30" t="s">
        <v>1143</v>
      </c>
    </row>
    <row r="1922" spans="1:1" x14ac:dyDescent="0.2">
      <c r="A1922" s="30" t="s">
        <v>1144</v>
      </c>
    </row>
    <row r="1923" spans="1:1" x14ac:dyDescent="0.2">
      <c r="A1923" s="30" t="s">
        <v>1145</v>
      </c>
    </row>
    <row r="1924" spans="1:1" x14ac:dyDescent="0.2">
      <c r="A1924" s="30" t="s">
        <v>1146</v>
      </c>
    </row>
    <row r="1925" spans="1:1" x14ac:dyDescent="0.2">
      <c r="A1925" s="30" t="s">
        <v>1147</v>
      </c>
    </row>
    <row r="1926" spans="1:1" x14ac:dyDescent="0.2">
      <c r="A1926" s="30" t="s">
        <v>1148</v>
      </c>
    </row>
    <row r="1927" spans="1:1" x14ac:dyDescent="0.2">
      <c r="A1927" s="30" t="s">
        <v>1149</v>
      </c>
    </row>
    <row r="1928" spans="1:1" x14ac:dyDescent="0.2">
      <c r="A1928" s="30" t="s">
        <v>1150</v>
      </c>
    </row>
    <row r="1929" spans="1:1" x14ac:dyDescent="0.2">
      <c r="A1929" s="30" t="s">
        <v>1151</v>
      </c>
    </row>
    <row r="1930" spans="1:1" x14ac:dyDescent="0.2">
      <c r="A1930" s="30" t="s">
        <v>1152</v>
      </c>
    </row>
    <row r="1931" spans="1:1" x14ac:dyDescent="0.2">
      <c r="A1931" s="30" t="s">
        <v>1153</v>
      </c>
    </row>
    <row r="1932" spans="1:1" x14ac:dyDescent="0.2">
      <c r="A1932" s="30" t="s">
        <v>1154</v>
      </c>
    </row>
    <row r="1933" spans="1:1" x14ac:dyDescent="0.2">
      <c r="A1933" s="30" t="s">
        <v>1155</v>
      </c>
    </row>
    <row r="1934" spans="1:1" x14ac:dyDescent="0.2">
      <c r="A1934" s="30" t="s">
        <v>1156</v>
      </c>
    </row>
    <row r="1935" spans="1:1" x14ac:dyDescent="0.2">
      <c r="A1935" s="30" t="s">
        <v>1157</v>
      </c>
    </row>
    <row r="1936" spans="1:1" x14ac:dyDescent="0.2">
      <c r="A1936" s="30" t="s">
        <v>1158</v>
      </c>
    </row>
    <row r="1937" spans="1:1" x14ac:dyDescent="0.2">
      <c r="A1937" s="30" t="s">
        <v>1159</v>
      </c>
    </row>
    <row r="1938" spans="1:1" x14ac:dyDescent="0.2">
      <c r="A1938" s="30" t="s">
        <v>1160</v>
      </c>
    </row>
    <row r="1939" spans="1:1" x14ac:dyDescent="0.2">
      <c r="A1939" s="30" t="s">
        <v>1161</v>
      </c>
    </row>
    <row r="1940" spans="1:1" x14ac:dyDescent="0.2">
      <c r="A1940" s="30" t="s">
        <v>1162</v>
      </c>
    </row>
    <row r="1941" spans="1:1" x14ac:dyDescent="0.2">
      <c r="A1941" s="30" t="s">
        <v>1163</v>
      </c>
    </row>
    <row r="1942" spans="1:1" x14ac:dyDescent="0.2">
      <c r="A1942" s="30" t="s">
        <v>1164</v>
      </c>
    </row>
    <row r="1943" spans="1:1" x14ac:dyDescent="0.2">
      <c r="A1943" s="30" t="s">
        <v>1165</v>
      </c>
    </row>
    <row r="1944" spans="1:1" x14ac:dyDescent="0.2">
      <c r="A1944" s="30" t="s">
        <v>1166</v>
      </c>
    </row>
    <row r="1945" spans="1:1" x14ac:dyDescent="0.2">
      <c r="A1945" s="30" t="s">
        <v>1167</v>
      </c>
    </row>
    <row r="1946" spans="1:1" x14ac:dyDescent="0.2">
      <c r="A1946" s="30" t="s">
        <v>1168</v>
      </c>
    </row>
    <row r="1947" spans="1:1" x14ac:dyDescent="0.2">
      <c r="A1947" s="30" t="s">
        <v>1169</v>
      </c>
    </row>
    <row r="1948" spans="1:1" x14ac:dyDescent="0.2">
      <c r="A1948" s="30" t="s">
        <v>1170</v>
      </c>
    </row>
    <row r="1949" spans="1:1" x14ac:dyDescent="0.2">
      <c r="A1949" s="30" t="s">
        <v>1171</v>
      </c>
    </row>
    <row r="1950" spans="1:1" x14ac:dyDescent="0.2">
      <c r="A1950" s="30" t="s">
        <v>1172</v>
      </c>
    </row>
    <row r="1951" spans="1:1" x14ac:dyDescent="0.2">
      <c r="A1951" s="30" t="s">
        <v>1173</v>
      </c>
    </row>
    <row r="1952" spans="1:1" x14ac:dyDescent="0.2">
      <c r="A1952" s="30" t="s">
        <v>1174</v>
      </c>
    </row>
    <row r="1953" spans="1:1" x14ac:dyDescent="0.2">
      <c r="A1953" s="30" t="s">
        <v>1175</v>
      </c>
    </row>
    <row r="1954" spans="1:1" x14ac:dyDescent="0.2">
      <c r="A1954" s="30" t="s">
        <v>1176</v>
      </c>
    </row>
    <row r="1955" spans="1:1" x14ac:dyDescent="0.2">
      <c r="A1955" s="30" t="s">
        <v>1177</v>
      </c>
    </row>
    <row r="1956" spans="1:1" x14ac:dyDescent="0.2">
      <c r="A1956" s="30" t="s">
        <v>1178</v>
      </c>
    </row>
    <row r="1957" spans="1:1" x14ac:dyDescent="0.2">
      <c r="A1957" s="30" t="s">
        <v>1179</v>
      </c>
    </row>
    <row r="1958" spans="1:1" x14ac:dyDescent="0.2">
      <c r="A1958" s="30" t="s">
        <v>1180</v>
      </c>
    </row>
    <row r="1959" spans="1:1" x14ac:dyDescent="0.2">
      <c r="A1959" s="30" t="s">
        <v>1181</v>
      </c>
    </row>
    <row r="1960" spans="1:1" x14ac:dyDescent="0.2">
      <c r="A1960" s="30" t="s">
        <v>1182</v>
      </c>
    </row>
    <row r="1961" spans="1:1" x14ac:dyDescent="0.2">
      <c r="A1961" s="30" t="s">
        <v>1183</v>
      </c>
    </row>
    <row r="1962" spans="1:1" x14ac:dyDescent="0.2">
      <c r="A1962" s="30" t="s">
        <v>1184</v>
      </c>
    </row>
    <row r="1963" spans="1:1" x14ac:dyDescent="0.2">
      <c r="A1963" s="30" t="s">
        <v>1185</v>
      </c>
    </row>
    <row r="1964" spans="1:1" x14ac:dyDescent="0.2">
      <c r="A1964" s="30" t="s">
        <v>1186</v>
      </c>
    </row>
    <row r="1965" spans="1:1" x14ac:dyDescent="0.2">
      <c r="A1965" s="30" t="s">
        <v>1187</v>
      </c>
    </row>
    <row r="1966" spans="1:1" x14ac:dyDescent="0.2">
      <c r="A1966" s="30" t="s">
        <v>1188</v>
      </c>
    </row>
    <row r="1967" spans="1:1" x14ac:dyDescent="0.2">
      <c r="A1967" s="30" t="s">
        <v>1189</v>
      </c>
    </row>
    <row r="1968" spans="1:1" x14ac:dyDescent="0.2">
      <c r="A1968" s="30" t="s">
        <v>1190</v>
      </c>
    </row>
    <row r="1969" spans="1:1" x14ac:dyDescent="0.2">
      <c r="A1969" s="30" t="s">
        <v>1191</v>
      </c>
    </row>
    <row r="1970" spans="1:1" x14ac:dyDescent="0.2">
      <c r="A1970" s="30" t="s">
        <v>1192</v>
      </c>
    </row>
    <row r="1971" spans="1:1" x14ac:dyDescent="0.2">
      <c r="A1971" s="30" t="s">
        <v>1193</v>
      </c>
    </row>
    <row r="1972" spans="1:1" x14ac:dyDescent="0.2">
      <c r="A1972" s="30" t="s">
        <v>1194</v>
      </c>
    </row>
    <row r="1973" spans="1:1" x14ac:dyDescent="0.2">
      <c r="A1973" s="30" t="s">
        <v>1195</v>
      </c>
    </row>
    <row r="1974" spans="1:1" x14ac:dyDescent="0.2">
      <c r="A1974" s="30" t="s">
        <v>1196</v>
      </c>
    </row>
    <row r="1975" spans="1:1" x14ac:dyDescent="0.2">
      <c r="A1975" s="30" t="s">
        <v>1197</v>
      </c>
    </row>
    <row r="1976" spans="1:1" x14ac:dyDescent="0.2">
      <c r="A1976" s="30" t="s">
        <v>1198</v>
      </c>
    </row>
    <row r="1977" spans="1:1" x14ac:dyDescent="0.2">
      <c r="A1977" s="30" t="s">
        <v>1199</v>
      </c>
    </row>
    <row r="1978" spans="1:1" x14ac:dyDescent="0.2">
      <c r="A1978" s="30" t="s">
        <v>1200</v>
      </c>
    </row>
    <row r="1979" spans="1:1" x14ac:dyDescent="0.2">
      <c r="A1979" s="30" t="s">
        <v>1201</v>
      </c>
    </row>
    <row r="1980" spans="1:1" x14ac:dyDescent="0.2">
      <c r="A1980" s="30" t="s">
        <v>1202</v>
      </c>
    </row>
    <row r="1981" spans="1:1" x14ac:dyDescent="0.2">
      <c r="A1981" s="30" t="s">
        <v>1203</v>
      </c>
    </row>
    <row r="1982" spans="1:1" x14ac:dyDescent="0.2">
      <c r="A1982" s="30" t="s">
        <v>1204</v>
      </c>
    </row>
    <row r="1983" spans="1:1" x14ac:dyDescent="0.2">
      <c r="A1983" s="30" t="s">
        <v>1205</v>
      </c>
    </row>
    <row r="1984" spans="1:1" x14ac:dyDescent="0.2">
      <c r="A1984" s="30" t="s">
        <v>1206</v>
      </c>
    </row>
    <row r="1985" spans="1:1" x14ac:dyDescent="0.2">
      <c r="A1985" s="30" t="s">
        <v>1207</v>
      </c>
    </row>
    <row r="1986" spans="1:1" x14ac:dyDescent="0.2">
      <c r="A1986" s="30" t="s">
        <v>1208</v>
      </c>
    </row>
    <row r="1987" spans="1:1" x14ac:dyDescent="0.2">
      <c r="A1987" s="30" t="s">
        <v>1209</v>
      </c>
    </row>
    <row r="1988" spans="1:1" x14ac:dyDescent="0.2">
      <c r="A1988" s="30" t="s">
        <v>1210</v>
      </c>
    </row>
    <row r="1989" spans="1:1" x14ac:dyDescent="0.2">
      <c r="A1989" s="30" t="s">
        <v>1211</v>
      </c>
    </row>
    <row r="1990" spans="1:1" x14ac:dyDescent="0.2">
      <c r="A1990" s="30" t="s">
        <v>1212</v>
      </c>
    </row>
    <row r="1991" spans="1:1" x14ac:dyDescent="0.2">
      <c r="A1991" s="30" t="s">
        <v>1213</v>
      </c>
    </row>
    <row r="1992" spans="1:1" x14ac:dyDescent="0.2">
      <c r="A1992" s="30" t="s">
        <v>1214</v>
      </c>
    </row>
    <row r="1993" spans="1:1" x14ac:dyDescent="0.2">
      <c r="A1993" s="30" t="s">
        <v>1215</v>
      </c>
    </row>
    <row r="1994" spans="1:1" x14ac:dyDescent="0.2">
      <c r="A1994" s="30" t="s">
        <v>1216</v>
      </c>
    </row>
    <row r="1995" spans="1:1" x14ac:dyDescent="0.2">
      <c r="A1995" s="30" t="s">
        <v>1217</v>
      </c>
    </row>
    <row r="1996" spans="1:1" x14ac:dyDescent="0.2">
      <c r="A1996" s="30" t="s">
        <v>1218</v>
      </c>
    </row>
    <row r="1997" spans="1:1" x14ac:dyDescent="0.2">
      <c r="A1997" s="30" t="s">
        <v>1219</v>
      </c>
    </row>
    <row r="1998" spans="1:1" x14ac:dyDescent="0.2">
      <c r="A1998" s="30" t="s">
        <v>1220</v>
      </c>
    </row>
    <row r="1999" spans="1:1" x14ac:dyDescent="0.2">
      <c r="A1999" s="30" t="s">
        <v>1221</v>
      </c>
    </row>
    <row r="2000" spans="1:1" x14ac:dyDescent="0.2">
      <c r="A2000" s="30" t="s">
        <v>1222</v>
      </c>
    </row>
    <row r="2001" spans="1:1" x14ac:dyDescent="0.2">
      <c r="A2001" s="30" t="s">
        <v>1223</v>
      </c>
    </row>
    <row r="2002" spans="1:1" x14ac:dyDescent="0.2">
      <c r="A2002" s="30" t="s">
        <v>1224</v>
      </c>
    </row>
    <row r="2003" spans="1:1" x14ac:dyDescent="0.2">
      <c r="A2003" s="30" t="s">
        <v>1225</v>
      </c>
    </row>
    <row r="2004" spans="1:1" x14ac:dyDescent="0.2">
      <c r="A2004" s="30" t="s">
        <v>1226</v>
      </c>
    </row>
    <row r="2005" spans="1:1" x14ac:dyDescent="0.2">
      <c r="A2005" s="30" t="s">
        <v>1227</v>
      </c>
    </row>
    <row r="2006" spans="1:1" x14ac:dyDescent="0.2">
      <c r="A2006" s="30" t="s">
        <v>1228</v>
      </c>
    </row>
    <row r="2007" spans="1:1" x14ac:dyDescent="0.2">
      <c r="A2007" s="30" t="s">
        <v>1229</v>
      </c>
    </row>
    <row r="2008" spans="1:1" x14ac:dyDescent="0.2">
      <c r="A2008" s="30" t="s">
        <v>1230</v>
      </c>
    </row>
    <row r="2009" spans="1:1" x14ac:dyDescent="0.2">
      <c r="A2009" s="30" t="s">
        <v>1231</v>
      </c>
    </row>
    <row r="2010" spans="1:1" x14ac:dyDescent="0.2">
      <c r="A2010" s="30" t="s">
        <v>1232</v>
      </c>
    </row>
    <row r="2011" spans="1:1" x14ac:dyDescent="0.2">
      <c r="A2011" s="30" t="s">
        <v>1233</v>
      </c>
    </row>
    <row r="2012" spans="1:1" x14ac:dyDescent="0.2">
      <c r="A2012" s="30" t="s">
        <v>1234</v>
      </c>
    </row>
    <row r="2013" spans="1:1" x14ac:dyDescent="0.2">
      <c r="A2013" s="30" t="s">
        <v>1235</v>
      </c>
    </row>
    <row r="2014" spans="1:1" x14ac:dyDescent="0.2">
      <c r="A2014" s="30" t="s">
        <v>1236</v>
      </c>
    </row>
    <row r="2015" spans="1:1" x14ac:dyDescent="0.2">
      <c r="A2015" s="30" t="s">
        <v>1237</v>
      </c>
    </row>
    <row r="2016" spans="1:1" x14ac:dyDescent="0.2">
      <c r="A2016" s="30" t="s">
        <v>1238</v>
      </c>
    </row>
    <row r="2017" spans="1:1" x14ac:dyDescent="0.2">
      <c r="A2017" s="30" t="s">
        <v>1239</v>
      </c>
    </row>
    <row r="2018" spans="1:1" x14ac:dyDescent="0.2">
      <c r="A2018" s="30" t="s">
        <v>1240</v>
      </c>
    </row>
    <row r="2019" spans="1:1" x14ac:dyDescent="0.2">
      <c r="A2019" s="30" t="s">
        <v>1241</v>
      </c>
    </row>
    <row r="2020" spans="1:1" x14ac:dyDescent="0.2">
      <c r="A2020" s="30" t="s">
        <v>1242</v>
      </c>
    </row>
    <row r="2021" spans="1:1" x14ac:dyDescent="0.2">
      <c r="A2021" s="30" t="s">
        <v>1243</v>
      </c>
    </row>
    <row r="2022" spans="1:1" x14ac:dyDescent="0.2">
      <c r="A2022" s="30" t="s">
        <v>1244</v>
      </c>
    </row>
    <row r="2023" spans="1:1" x14ac:dyDescent="0.2">
      <c r="A2023" s="30" t="s">
        <v>1245</v>
      </c>
    </row>
    <row r="2024" spans="1:1" x14ac:dyDescent="0.2">
      <c r="A2024" s="30" t="s">
        <v>1246</v>
      </c>
    </row>
    <row r="2025" spans="1:1" x14ac:dyDescent="0.2">
      <c r="A2025" s="30" t="s">
        <v>1247</v>
      </c>
    </row>
    <row r="2026" spans="1:1" x14ac:dyDescent="0.2">
      <c r="A2026" s="30" t="s">
        <v>1248</v>
      </c>
    </row>
    <row r="2027" spans="1:1" x14ac:dyDescent="0.2">
      <c r="A2027" s="30" t="s">
        <v>1249</v>
      </c>
    </row>
    <row r="2028" spans="1:1" x14ac:dyDescent="0.2">
      <c r="A2028" s="30" t="s">
        <v>1250</v>
      </c>
    </row>
    <row r="2029" spans="1:1" x14ac:dyDescent="0.2">
      <c r="A2029" s="30" t="s">
        <v>1251</v>
      </c>
    </row>
    <row r="2030" spans="1:1" x14ac:dyDescent="0.2">
      <c r="A2030" s="30" t="s">
        <v>1252</v>
      </c>
    </row>
    <row r="2031" spans="1:1" x14ac:dyDescent="0.2">
      <c r="A2031" s="30" t="s">
        <v>1253</v>
      </c>
    </row>
    <row r="2032" spans="1:1" x14ac:dyDescent="0.2">
      <c r="A2032" s="30" t="s">
        <v>1254</v>
      </c>
    </row>
    <row r="2033" spans="1:1" x14ac:dyDescent="0.2">
      <c r="A2033" s="30" t="s">
        <v>1255</v>
      </c>
    </row>
    <row r="2034" spans="1:1" x14ac:dyDescent="0.2">
      <c r="A2034" s="30" t="s">
        <v>1256</v>
      </c>
    </row>
    <row r="2035" spans="1:1" x14ac:dyDescent="0.2">
      <c r="A2035" s="30" t="s">
        <v>1257</v>
      </c>
    </row>
    <row r="2036" spans="1:1" x14ac:dyDescent="0.2">
      <c r="A2036" s="30" t="s">
        <v>1258</v>
      </c>
    </row>
    <row r="2037" spans="1:1" x14ac:dyDescent="0.2">
      <c r="A2037" s="30" t="s">
        <v>1259</v>
      </c>
    </row>
    <row r="2038" spans="1:1" x14ac:dyDescent="0.2">
      <c r="A2038" s="30" t="s">
        <v>1260</v>
      </c>
    </row>
    <row r="2039" spans="1:1" x14ac:dyDescent="0.2">
      <c r="A2039" s="30" t="s">
        <v>1261</v>
      </c>
    </row>
    <row r="2040" spans="1:1" x14ac:dyDescent="0.2">
      <c r="A2040" s="30" t="s">
        <v>1262</v>
      </c>
    </row>
    <row r="2041" spans="1:1" x14ac:dyDescent="0.2">
      <c r="A2041" s="30" t="s">
        <v>1263</v>
      </c>
    </row>
    <row r="2042" spans="1:1" x14ac:dyDescent="0.2">
      <c r="A2042" s="30" t="s">
        <v>1264</v>
      </c>
    </row>
    <row r="2043" spans="1:1" x14ac:dyDescent="0.2">
      <c r="A2043" s="30" t="s">
        <v>1265</v>
      </c>
    </row>
    <row r="2044" spans="1:1" x14ac:dyDescent="0.2">
      <c r="A2044" s="30" t="s">
        <v>1266</v>
      </c>
    </row>
    <row r="2045" spans="1:1" x14ac:dyDescent="0.2">
      <c r="A2045" s="30" t="s">
        <v>1267</v>
      </c>
    </row>
    <row r="2046" spans="1:1" x14ac:dyDescent="0.2">
      <c r="A2046" s="30" t="s">
        <v>1268</v>
      </c>
    </row>
    <row r="2047" spans="1:1" x14ac:dyDescent="0.2">
      <c r="A2047" s="30" t="s">
        <v>1269</v>
      </c>
    </row>
    <row r="2048" spans="1:1" x14ac:dyDescent="0.2">
      <c r="A2048" s="30" t="s">
        <v>1270</v>
      </c>
    </row>
    <row r="2049" spans="1:1" x14ac:dyDescent="0.2">
      <c r="A2049" s="30" t="s">
        <v>1271</v>
      </c>
    </row>
    <row r="2050" spans="1:1" x14ac:dyDescent="0.2">
      <c r="A2050" s="30" t="s">
        <v>1272</v>
      </c>
    </row>
    <row r="2051" spans="1:1" x14ac:dyDescent="0.2">
      <c r="A2051" s="30" t="s">
        <v>1273</v>
      </c>
    </row>
    <row r="2052" spans="1:1" x14ac:dyDescent="0.2">
      <c r="A2052" s="30" t="s">
        <v>1274</v>
      </c>
    </row>
    <row r="2053" spans="1:1" x14ac:dyDescent="0.2">
      <c r="A2053" s="30" t="s">
        <v>1275</v>
      </c>
    </row>
    <row r="2054" spans="1:1" x14ac:dyDescent="0.2">
      <c r="A2054" s="30" t="s">
        <v>1276</v>
      </c>
    </row>
    <row r="2055" spans="1:1" x14ac:dyDescent="0.2">
      <c r="A2055" s="30" t="s">
        <v>1277</v>
      </c>
    </row>
    <row r="2056" spans="1:1" x14ac:dyDescent="0.2">
      <c r="A2056" s="30" t="s">
        <v>1278</v>
      </c>
    </row>
    <row r="2057" spans="1:1" x14ac:dyDescent="0.2">
      <c r="A2057" s="30" t="s">
        <v>1279</v>
      </c>
    </row>
    <row r="2058" spans="1:1" x14ac:dyDescent="0.2">
      <c r="A2058" s="30" t="s">
        <v>1280</v>
      </c>
    </row>
    <row r="2059" spans="1:1" x14ac:dyDescent="0.2">
      <c r="A2059" s="30" t="s">
        <v>1281</v>
      </c>
    </row>
    <row r="2060" spans="1:1" x14ac:dyDescent="0.2">
      <c r="A2060" s="30" t="s">
        <v>1282</v>
      </c>
    </row>
    <row r="2061" spans="1:1" x14ac:dyDescent="0.2">
      <c r="A2061" s="30" t="s">
        <v>1283</v>
      </c>
    </row>
    <row r="2062" spans="1:1" x14ac:dyDescent="0.2">
      <c r="A2062" s="30" t="s">
        <v>1284</v>
      </c>
    </row>
    <row r="2063" spans="1:1" x14ac:dyDescent="0.2">
      <c r="A2063" s="30" t="s">
        <v>1285</v>
      </c>
    </row>
    <row r="2064" spans="1:1" x14ac:dyDescent="0.2">
      <c r="A2064" s="30" t="s">
        <v>1286</v>
      </c>
    </row>
    <row r="2065" spans="1:1" x14ac:dyDescent="0.2">
      <c r="A2065" s="30" t="s">
        <v>1287</v>
      </c>
    </row>
    <row r="2066" spans="1:1" x14ac:dyDescent="0.2">
      <c r="A2066" s="30" t="s">
        <v>1288</v>
      </c>
    </row>
    <row r="2067" spans="1:1" x14ac:dyDescent="0.2">
      <c r="A2067" s="30" t="s">
        <v>1289</v>
      </c>
    </row>
    <row r="2068" spans="1:1" x14ac:dyDescent="0.2">
      <c r="A2068" s="30" t="s">
        <v>1290</v>
      </c>
    </row>
    <row r="2069" spans="1:1" x14ac:dyDescent="0.2">
      <c r="A2069" s="30" t="s">
        <v>1291</v>
      </c>
    </row>
    <row r="2070" spans="1:1" x14ac:dyDescent="0.2">
      <c r="A2070" s="30" t="s">
        <v>1292</v>
      </c>
    </row>
    <row r="2071" spans="1:1" x14ac:dyDescent="0.2">
      <c r="A2071" s="30" t="s">
        <v>1293</v>
      </c>
    </row>
    <row r="2072" spans="1:1" x14ac:dyDescent="0.2">
      <c r="A2072" s="30" t="s">
        <v>1294</v>
      </c>
    </row>
    <row r="2073" spans="1:1" x14ac:dyDescent="0.2">
      <c r="A2073" s="30" t="s">
        <v>1295</v>
      </c>
    </row>
    <row r="2074" spans="1:1" x14ac:dyDescent="0.2">
      <c r="A2074" s="30" t="s">
        <v>1296</v>
      </c>
    </row>
    <row r="2075" spans="1:1" x14ac:dyDescent="0.2">
      <c r="A2075" s="30" t="s">
        <v>1297</v>
      </c>
    </row>
    <row r="2076" spans="1:1" x14ac:dyDescent="0.2">
      <c r="A2076" s="30" t="s">
        <v>1298</v>
      </c>
    </row>
    <row r="2077" spans="1:1" x14ac:dyDescent="0.2">
      <c r="A2077" s="30" t="s">
        <v>1299</v>
      </c>
    </row>
    <row r="2078" spans="1:1" x14ac:dyDescent="0.2">
      <c r="A2078" s="30" t="s">
        <v>1300</v>
      </c>
    </row>
    <row r="2079" spans="1:1" x14ac:dyDescent="0.2">
      <c r="A2079" s="30" t="s">
        <v>1301</v>
      </c>
    </row>
    <row r="2080" spans="1:1" x14ac:dyDescent="0.2">
      <c r="A2080" s="30" t="s">
        <v>1302</v>
      </c>
    </row>
    <row r="2081" spans="1:1" x14ac:dyDescent="0.2">
      <c r="A2081" s="30" t="s">
        <v>1303</v>
      </c>
    </row>
    <row r="2082" spans="1:1" x14ac:dyDescent="0.2">
      <c r="A2082" s="30" t="s">
        <v>1304</v>
      </c>
    </row>
    <row r="2083" spans="1:1" x14ac:dyDescent="0.2">
      <c r="A2083" s="30" t="s">
        <v>1305</v>
      </c>
    </row>
    <row r="2084" spans="1:1" x14ac:dyDescent="0.2">
      <c r="A2084" s="30" t="s">
        <v>1306</v>
      </c>
    </row>
    <row r="2085" spans="1:1" x14ac:dyDescent="0.2">
      <c r="A2085" s="30" t="s">
        <v>1307</v>
      </c>
    </row>
    <row r="2086" spans="1:1" x14ac:dyDescent="0.2">
      <c r="A2086" s="30" t="s">
        <v>1308</v>
      </c>
    </row>
    <row r="2087" spans="1:1" x14ac:dyDescent="0.2">
      <c r="A2087" s="30" t="s">
        <v>1309</v>
      </c>
    </row>
    <row r="2088" spans="1:1" x14ac:dyDescent="0.2">
      <c r="A2088" s="30" t="s">
        <v>1310</v>
      </c>
    </row>
    <row r="2089" spans="1:1" x14ac:dyDescent="0.2">
      <c r="A2089" s="30" t="s">
        <v>1311</v>
      </c>
    </row>
    <row r="2090" spans="1:1" x14ac:dyDescent="0.2">
      <c r="A2090" s="30" t="s">
        <v>1312</v>
      </c>
    </row>
    <row r="2091" spans="1:1" x14ac:dyDescent="0.2">
      <c r="A2091" s="30" t="s">
        <v>1313</v>
      </c>
    </row>
    <row r="2092" spans="1:1" x14ac:dyDescent="0.2">
      <c r="A2092" s="30" t="s">
        <v>1314</v>
      </c>
    </row>
    <row r="2093" spans="1:1" x14ac:dyDescent="0.2">
      <c r="A2093" s="30" t="s">
        <v>1315</v>
      </c>
    </row>
    <row r="2094" spans="1:1" x14ac:dyDescent="0.2">
      <c r="A2094" s="30" t="s">
        <v>1316</v>
      </c>
    </row>
    <row r="2095" spans="1:1" x14ac:dyDescent="0.2">
      <c r="A2095" s="30" t="s">
        <v>1317</v>
      </c>
    </row>
    <row r="2096" spans="1:1" x14ac:dyDescent="0.2">
      <c r="A2096" s="30" t="s">
        <v>1318</v>
      </c>
    </row>
    <row r="2097" spans="1:1" x14ac:dyDescent="0.2">
      <c r="A2097" s="30" t="s">
        <v>1319</v>
      </c>
    </row>
    <row r="2098" spans="1:1" x14ac:dyDescent="0.2">
      <c r="A2098" s="30" t="s">
        <v>1320</v>
      </c>
    </row>
    <row r="2099" spans="1:1" x14ac:dyDescent="0.2">
      <c r="A2099" s="30" t="s">
        <v>1321</v>
      </c>
    </row>
    <row r="2100" spans="1:1" x14ac:dyDescent="0.2">
      <c r="A2100" s="30" t="s">
        <v>1322</v>
      </c>
    </row>
    <row r="2101" spans="1:1" x14ac:dyDescent="0.2">
      <c r="A2101" s="30" t="s">
        <v>1323</v>
      </c>
    </row>
    <row r="2102" spans="1:1" x14ac:dyDescent="0.2">
      <c r="A2102" s="30" t="s">
        <v>1324</v>
      </c>
    </row>
    <row r="2103" spans="1:1" x14ac:dyDescent="0.2">
      <c r="A2103" s="30" t="s">
        <v>1325</v>
      </c>
    </row>
    <row r="2104" spans="1:1" x14ac:dyDescent="0.2">
      <c r="A2104" s="30" t="s">
        <v>1326</v>
      </c>
    </row>
    <row r="2105" spans="1:1" x14ac:dyDescent="0.2">
      <c r="A2105" s="30" t="s">
        <v>1327</v>
      </c>
    </row>
    <row r="2106" spans="1:1" x14ac:dyDescent="0.2">
      <c r="A2106" s="30" t="s">
        <v>1328</v>
      </c>
    </row>
    <row r="2107" spans="1:1" x14ac:dyDescent="0.2">
      <c r="A2107" s="30" t="s">
        <v>1329</v>
      </c>
    </row>
    <row r="2108" spans="1:1" x14ac:dyDescent="0.2">
      <c r="A2108" s="30" t="s">
        <v>1330</v>
      </c>
    </row>
    <row r="2109" spans="1:1" x14ac:dyDescent="0.2">
      <c r="A2109" s="30" t="s">
        <v>1331</v>
      </c>
    </row>
    <row r="2110" spans="1:1" x14ac:dyDescent="0.2">
      <c r="A2110" s="30" t="s">
        <v>1332</v>
      </c>
    </row>
    <row r="2111" spans="1:1" x14ac:dyDescent="0.2">
      <c r="A2111" s="30" t="s">
        <v>1333</v>
      </c>
    </row>
    <row r="2112" spans="1:1" x14ac:dyDescent="0.2">
      <c r="A2112" s="30" t="s">
        <v>1334</v>
      </c>
    </row>
    <row r="2113" spans="1:1" x14ac:dyDescent="0.2">
      <c r="A2113" s="30" t="s">
        <v>1335</v>
      </c>
    </row>
    <row r="2114" spans="1:1" x14ac:dyDescent="0.2">
      <c r="A2114" s="30" t="s">
        <v>1336</v>
      </c>
    </row>
    <row r="2115" spans="1:1" x14ac:dyDescent="0.2">
      <c r="A2115" s="30" t="s">
        <v>1337</v>
      </c>
    </row>
    <row r="2116" spans="1:1" x14ac:dyDescent="0.2">
      <c r="A2116" s="30" t="s">
        <v>1338</v>
      </c>
    </row>
    <row r="2117" spans="1:1" x14ac:dyDescent="0.2">
      <c r="A2117" s="30" t="s">
        <v>1339</v>
      </c>
    </row>
    <row r="2118" spans="1:1" x14ac:dyDescent="0.2">
      <c r="A2118" s="30" t="s">
        <v>1340</v>
      </c>
    </row>
    <row r="2119" spans="1:1" x14ac:dyDescent="0.2">
      <c r="A2119" s="30" t="s">
        <v>1341</v>
      </c>
    </row>
    <row r="2120" spans="1:1" x14ac:dyDescent="0.2">
      <c r="A2120" s="30" t="s">
        <v>1342</v>
      </c>
    </row>
    <row r="2121" spans="1:1" x14ac:dyDescent="0.2">
      <c r="A2121" s="30" t="s">
        <v>1343</v>
      </c>
    </row>
    <row r="2122" spans="1:1" x14ac:dyDescent="0.2">
      <c r="A2122" s="30" t="s">
        <v>1344</v>
      </c>
    </row>
    <row r="2123" spans="1:1" x14ac:dyDescent="0.2">
      <c r="A2123" s="30" t="s">
        <v>1345</v>
      </c>
    </row>
    <row r="2124" spans="1:1" x14ac:dyDescent="0.2">
      <c r="A2124" s="30" t="s">
        <v>1346</v>
      </c>
    </row>
    <row r="2125" spans="1:1" x14ac:dyDescent="0.2">
      <c r="A2125" s="30" t="s">
        <v>1347</v>
      </c>
    </row>
    <row r="2126" spans="1:1" x14ac:dyDescent="0.2">
      <c r="A2126" s="30" t="s">
        <v>1348</v>
      </c>
    </row>
    <row r="2127" spans="1:1" x14ac:dyDescent="0.2">
      <c r="A2127" s="30" t="s">
        <v>1349</v>
      </c>
    </row>
    <row r="2128" spans="1:1" x14ac:dyDescent="0.2">
      <c r="A2128" s="30" t="s">
        <v>1350</v>
      </c>
    </row>
    <row r="2129" spans="1:1" x14ac:dyDescent="0.2">
      <c r="A2129" s="30" t="s">
        <v>1351</v>
      </c>
    </row>
    <row r="2130" spans="1:1" x14ac:dyDescent="0.2">
      <c r="A2130" s="30" t="s">
        <v>1352</v>
      </c>
    </row>
    <row r="2131" spans="1:1" x14ac:dyDescent="0.2">
      <c r="A2131" s="30" t="s">
        <v>1353</v>
      </c>
    </row>
    <row r="2132" spans="1:1" x14ac:dyDescent="0.2">
      <c r="A2132" s="30" t="s">
        <v>1354</v>
      </c>
    </row>
    <row r="2133" spans="1:1" x14ac:dyDescent="0.2">
      <c r="A2133" s="30" t="s">
        <v>1355</v>
      </c>
    </row>
    <row r="2134" spans="1:1" x14ac:dyDescent="0.2">
      <c r="A2134" s="30" t="s">
        <v>1356</v>
      </c>
    </row>
    <row r="2135" spans="1:1" x14ac:dyDescent="0.2">
      <c r="A2135" s="30" t="s">
        <v>1357</v>
      </c>
    </row>
    <row r="2136" spans="1:1" x14ac:dyDescent="0.2">
      <c r="A2136" s="30" t="s">
        <v>1358</v>
      </c>
    </row>
    <row r="2137" spans="1:1" x14ac:dyDescent="0.2">
      <c r="A2137" s="30" t="s">
        <v>1359</v>
      </c>
    </row>
    <row r="2138" spans="1:1" x14ac:dyDescent="0.2">
      <c r="A2138" s="30" t="s">
        <v>1360</v>
      </c>
    </row>
    <row r="2139" spans="1:1" x14ac:dyDescent="0.2">
      <c r="A2139" s="30" t="s">
        <v>1361</v>
      </c>
    </row>
    <row r="2140" spans="1:1" x14ac:dyDescent="0.2">
      <c r="A2140" s="30" t="s">
        <v>1362</v>
      </c>
    </row>
    <row r="2141" spans="1:1" x14ac:dyDescent="0.2">
      <c r="A2141" s="30" t="s">
        <v>1363</v>
      </c>
    </row>
    <row r="2142" spans="1:1" x14ac:dyDescent="0.2">
      <c r="A2142" s="30" t="s">
        <v>1364</v>
      </c>
    </row>
    <row r="2143" spans="1:1" x14ac:dyDescent="0.2">
      <c r="A2143" s="30" t="s">
        <v>1365</v>
      </c>
    </row>
    <row r="2144" spans="1:1" x14ac:dyDescent="0.2">
      <c r="A2144" s="30" t="s">
        <v>1366</v>
      </c>
    </row>
    <row r="2145" spans="1:1" x14ac:dyDescent="0.2">
      <c r="A2145" s="30" t="s">
        <v>1367</v>
      </c>
    </row>
    <row r="2146" spans="1:1" x14ac:dyDescent="0.2">
      <c r="A2146" s="30" t="s">
        <v>1368</v>
      </c>
    </row>
    <row r="2147" spans="1:1" x14ac:dyDescent="0.2">
      <c r="A2147" s="30" t="s">
        <v>1369</v>
      </c>
    </row>
    <row r="2148" spans="1:1" x14ac:dyDescent="0.2">
      <c r="A2148" s="30" t="s">
        <v>1370</v>
      </c>
    </row>
    <row r="2149" spans="1:1" x14ac:dyDescent="0.2">
      <c r="A2149" s="30" t="s">
        <v>1371</v>
      </c>
    </row>
    <row r="2150" spans="1:1" x14ac:dyDescent="0.2">
      <c r="A2150" s="30" t="s">
        <v>1372</v>
      </c>
    </row>
    <row r="2151" spans="1:1" x14ac:dyDescent="0.2">
      <c r="A2151" s="30" t="s">
        <v>1373</v>
      </c>
    </row>
    <row r="2152" spans="1:1" x14ac:dyDescent="0.2">
      <c r="A2152" s="30" t="s">
        <v>1374</v>
      </c>
    </row>
    <row r="2153" spans="1:1" x14ac:dyDescent="0.2">
      <c r="A2153" s="30" t="s">
        <v>1375</v>
      </c>
    </row>
    <row r="2154" spans="1:1" x14ac:dyDescent="0.2">
      <c r="A2154" s="30" t="s">
        <v>1376</v>
      </c>
    </row>
    <row r="2155" spans="1:1" x14ac:dyDescent="0.2">
      <c r="A2155" s="30" t="s">
        <v>1377</v>
      </c>
    </row>
    <row r="2156" spans="1:1" x14ac:dyDescent="0.2">
      <c r="A2156" s="30" t="s">
        <v>1378</v>
      </c>
    </row>
    <row r="2157" spans="1:1" x14ac:dyDescent="0.2">
      <c r="A2157" s="30" t="s">
        <v>1379</v>
      </c>
    </row>
    <row r="2158" spans="1:1" x14ac:dyDescent="0.2">
      <c r="A2158" s="30" t="s">
        <v>1380</v>
      </c>
    </row>
    <row r="2159" spans="1:1" x14ac:dyDescent="0.2">
      <c r="A2159" s="30" t="s">
        <v>1381</v>
      </c>
    </row>
    <row r="2160" spans="1:1" x14ac:dyDescent="0.2">
      <c r="A2160" s="30" t="s">
        <v>1382</v>
      </c>
    </row>
    <row r="2161" spans="1:1" x14ac:dyDescent="0.2">
      <c r="A2161" s="30" t="s">
        <v>1383</v>
      </c>
    </row>
    <row r="2162" spans="1:1" x14ac:dyDescent="0.2">
      <c r="A2162" s="30" t="s">
        <v>1384</v>
      </c>
    </row>
    <row r="2163" spans="1:1" x14ac:dyDescent="0.2">
      <c r="A2163" s="30" t="s">
        <v>1385</v>
      </c>
    </row>
    <row r="2164" spans="1:1" x14ac:dyDescent="0.2">
      <c r="A2164" s="30" t="s">
        <v>1386</v>
      </c>
    </row>
    <row r="2165" spans="1:1" x14ac:dyDescent="0.2">
      <c r="A2165" s="30" t="s">
        <v>1387</v>
      </c>
    </row>
    <row r="2166" spans="1:1" x14ac:dyDescent="0.2">
      <c r="A2166" s="30" t="s">
        <v>1388</v>
      </c>
    </row>
    <row r="2167" spans="1:1" x14ac:dyDescent="0.2">
      <c r="A2167" s="30" t="s">
        <v>1389</v>
      </c>
    </row>
    <row r="2168" spans="1:1" x14ac:dyDescent="0.2">
      <c r="A2168" s="30" t="s">
        <v>1390</v>
      </c>
    </row>
    <row r="2169" spans="1:1" x14ac:dyDescent="0.2">
      <c r="A2169" s="30" t="s">
        <v>1391</v>
      </c>
    </row>
    <row r="2170" spans="1:1" x14ac:dyDescent="0.2">
      <c r="A2170" s="30" t="s">
        <v>1392</v>
      </c>
    </row>
    <row r="2171" spans="1:1" x14ac:dyDescent="0.2">
      <c r="A2171" s="30" t="s">
        <v>1393</v>
      </c>
    </row>
    <row r="2172" spans="1:1" x14ac:dyDescent="0.2">
      <c r="A2172" s="30" t="s">
        <v>1394</v>
      </c>
    </row>
    <row r="2173" spans="1:1" x14ac:dyDescent="0.2">
      <c r="A2173" s="30" t="s">
        <v>1395</v>
      </c>
    </row>
    <row r="2174" spans="1:1" x14ac:dyDescent="0.2">
      <c r="A2174" s="30" t="s">
        <v>1396</v>
      </c>
    </row>
    <row r="2175" spans="1:1" x14ac:dyDescent="0.2">
      <c r="A2175" s="30" t="s">
        <v>1397</v>
      </c>
    </row>
    <row r="2176" spans="1:1" x14ac:dyDescent="0.2">
      <c r="A2176" s="30" t="s">
        <v>1398</v>
      </c>
    </row>
    <row r="2177" spans="1:1" x14ac:dyDescent="0.2">
      <c r="A2177" s="30" t="s">
        <v>1399</v>
      </c>
    </row>
    <row r="2178" spans="1:1" x14ac:dyDescent="0.2">
      <c r="A2178" s="30" t="s">
        <v>1400</v>
      </c>
    </row>
    <row r="2179" spans="1:1" x14ac:dyDescent="0.2">
      <c r="A2179" s="30" t="s">
        <v>1401</v>
      </c>
    </row>
    <row r="2180" spans="1:1" x14ac:dyDescent="0.2">
      <c r="A2180" s="30" t="s">
        <v>1402</v>
      </c>
    </row>
    <row r="2181" spans="1:1" x14ac:dyDescent="0.2">
      <c r="A2181" s="30" t="s">
        <v>1403</v>
      </c>
    </row>
    <row r="2182" spans="1:1" x14ac:dyDescent="0.2">
      <c r="A2182" s="30" t="s">
        <v>1404</v>
      </c>
    </row>
    <row r="2183" spans="1:1" x14ac:dyDescent="0.2">
      <c r="A2183" s="30" t="s">
        <v>1405</v>
      </c>
    </row>
    <row r="2184" spans="1:1" x14ac:dyDescent="0.2">
      <c r="A2184" s="30" t="s">
        <v>1406</v>
      </c>
    </row>
    <row r="2185" spans="1:1" x14ac:dyDescent="0.2">
      <c r="A2185" s="30" t="s">
        <v>1407</v>
      </c>
    </row>
    <row r="2186" spans="1:1" x14ac:dyDescent="0.2">
      <c r="A2186" s="30" t="s">
        <v>1408</v>
      </c>
    </row>
    <row r="2187" spans="1:1" x14ac:dyDescent="0.2">
      <c r="A2187" s="30" t="s">
        <v>1409</v>
      </c>
    </row>
    <row r="2188" spans="1:1" x14ac:dyDescent="0.2">
      <c r="A2188" s="30" t="s">
        <v>1410</v>
      </c>
    </row>
    <row r="2189" spans="1:1" x14ac:dyDescent="0.2">
      <c r="A2189" s="30" t="s">
        <v>1411</v>
      </c>
    </row>
    <row r="2190" spans="1:1" x14ac:dyDescent="0.2">
      <c r="A2190" s="30" t="s">
        <v>1412</v>
      </c>
    </row>
    <row r="2191" spans="1:1" x14ac:dyDescent="0.2">
      <c r="A2191" s="30" t="s">
        <v>1413</v>
      </c>
    </row>
    <row r="2192" spans="1:1" x14ac:dyDescent="0.2">
      <c r="A2192" s="30" t="s">
        <v>1414</v>
      </c>
    </row>
    <row r="2193" spans="1:1" x14ac:dyDescent="0.2">
      <c r="A2193" s="30" t="s">
        <v>1415</v>
      </c>
    </row>
    <row r="2194" spans="1:1" x14ac:dyDescent="0.2">
      <c r="A2194" s="30" t="s">
        <v>1416</v>
      </c>
    </row>
    <row r="2195" spans="1:1" x14ac:dyDescent="0.2">
      <c r="A2195" s="30" t="s">
        <v>1417</v>
      </c>
    </row>
    <row r="2196" spans="1:1" x14ac:dyDescent="0.2">
      <c r="A2196" s="30" t="s">
        <v>1418</v>
      </c>
    </row>
    <row r="2197" spans="1:1" x14ac:dyDescent="0.2">
      <c r="A2197" s="30" t="s">
        <v>1419</v>
      </c>
    </row>
    <row r="2198" spans="1:1" x14ac:dyDescent="0.2">
      <c r="A2198" s="30" t="s">
        <v>1420</v>
      </c>
    </row>
    <row r="2199" spans="1:1" x14ac:dyDescent="0.2">
      <c r="A2199" s="30" t="s">
        <v>1421</v>
      </c>
    </row>
    <row r="2200" spans="1:1" x14ac:dyDescent="0.2">
      <c r="A2200" s="30" t="s">
        <v>1422</v>
      </c>
    </row>
    <row r="2201" spans="1:1" x14ac:dyDescent="0.2">
      <c r="A2201" s="30" t="s">
        <v>1423</v>
      </c>
    </row>
    <row r="2202" spans="1:1" x14ac:dyDescent="0.2">
      <c r="A2202" s="30" t="s">
        <v>1424</v>
      </c>
    </row>
    <row r="2203" spans="1:1" x14ac:dyDescent="0.2">
      <c r="A2203" s="30" t="s">
        <v>1425</v>
      </c>
    </row>
    <row r="2204" spans="1:1" x14ac:dyDescent="0.2">
      <c r="A2204" s="30" t="s">
        <v>1426</v>
      </c>
    </row>
    <row r="2205" spans="1:1" x14ac:dyDescent="0.2">
      <c r="A2205" s="30" t="s">
        <v>1427</v>
      </c>
    </row>
    <row r="2206" spans="1:1" x14ac:dyDescent="0.2">
      <c r="A2206" s="30" t="s">
        <v>1428</v>
      </c>
    </row>
    <row r="2207" spans="1:1" x14ac:dyDescent="0.2">
      <c r="A2207" s="30" t="s">
        <v>1429</v>
      </c>
    </row>
    <row r="2208" spans="1:1" x14ac:dyDescent="0.2">
      <c r="A2208" s="30" t="s">
        <v>1430</v>
      </c>
    </row>
    <row r="2209" spans="1:1" x14ac:dyDescent="0.2">
      <c r="A2209" s="30" t="s">
        <v>1431</v>
      </c>
    </row>
    <row r="2210" spans="1:1" x14ac:dyDescent="0.2">
      <c r="A2210" s="30" t="s">
        <v>1432</v>
      </c>
    </row>
    <row r="2211" spans="1:1" x14ac:dyDescent="0.2">
      <c r="A2211" s="30" t="s">
        <v>1433</v>
      </c>
    </row>
    <row r="2212" spans="1:1" x14ac:dyDescent="0.2">
      <c r="A2212" s="30" t="s">
        <v>1434</v>
      </c>
    </row>
    <row r="2213" spans="1:1" x14ac:dyDescent="0.2">
      <c r="A2213" s="30" t="s">
        <v>1435</v>
      </c>
    </row>
    <row r="2214" spans="1:1" x14ac:dyDescent="0.2">
      <c r="A2214" s="30" t="s">
        <v>1436</v>
      </c>
    </row>
    <row r="2215" spans="1:1" x14ac:dyDescent="0.2">
      <c r="A2215" s="30" t="s">
        <v>1437</v>
      </c>
    </row>
    <row r="2216" spans="1:1" x14ac:dyDescent="0.2">
      <c r="A2216" s="30" t="s">
        <v>1438</v>
      </c>
    </row>
    <row r="2217" spans="1:1" x14ac:dyDescent="0.2">
      <c r="A2217" s="30" t="s">
        <v>1439</v>
      </c>
    </row>
    <row r="2218" spans="1:1" x14ac:dyDescent="0.2">
      <c r="A2218" s="30" t="s">
        <v>1440</v>
      </c>
    </row>
    <row r="2219" spans="1:1" x14ac:dyDescent="0.2">
      <c r="A2219" s="30" t="s">
        <v>1441</v>
      </c>
    </row>
    <row r="2220" spans="1:1" x14ac:dyDescent="0.2">
      <c r="A2220" s="30" t="s">
        <v>1442</v>
      </c>
    </row>
    <row r="2221" spans="1:1" x14ac:dyDescent="0.2">
      <c r="A2221" s="30" t="s">
        <v>1443</v>
      </c>
    </row>
    <row r="2222" spans="1:1" x14ac:dyDescent="0.2">
      <c r="A2222" s="30" t="s">
        <v>1444</v>
      </c>
    </row>
    <row r="2223" spans="1:1" x14ac:dyDescent="0.2">
      <c r="A2223" s="30" t="s">
        <v>1445</v>
      </c>
    </row>
    <row r="2224" spans="1:1" x14ac:dyDescent="0.2">
      <c r="A2224" s="30" t="s">
        <v>1446</v>
      </c>
    </row>
    <row r="2225" spans="1:1" x14ac:dyDescent="0.2">
      <c r="A2225" s="30" t="s">
        <v>1447</v>
      </c>
    </row>
    <row r="2226" spans="1:1" x14ac:dyDescent="0.2">
      <c r="A2226" s="30" t="s">
        <v>1448</v>
      </c>
    </row>
    <row r="2227" spans="1:1" x14ac:dyDescent="0.2">
      <c r="A2227" s="30" t="s">
        <v>1449</v>
      </c>
    </row>
    <row r="2228" spans="1:1" x14ac:dyDescent="0.2">
      <c r="A2228" s="30" t="s">
        <v>1450</v>
      </c>
    </row>
    <row r="2229" spans="1:1" x14ac:dyDescent="0.2">
      <c r="A2229" s="30" t="s">
        <v>1451</v>
      </c>
    </row>
    <row r="2230" spans="1:1" x14ac:dyDescent="0.2">
      <c r="A2230" s="30" t="s">
        <v>1452</v>
      </c>
    </row>
    <row r="2231" spans="1:1" x14ac:dyDescent="0.2">
      <c r="A2231" s="30" t="s">
        <v>1453</v>
      </c>
    </row>
    <row r="2232" spans="1:1" x14ac:dyDescent="0.2">
      <c r="A2232" s="30" t="s">
        <v>1454</v>
      </c>
    </row>
    <row r="2233" spans="1:1" x14ac:dyDescent="0.2">
      <c r="A2233" s="30" t="s">
        <v>1455</v>
      </c>
    </row>
    <row r="2234" spans="1:1" x14ac:dyDescent="0.2">
      <c r="A2234" s="30" t="s">
        <v>1456</v>
      </c>
    </row>
    <row r="2235" spans="1:1" x14ac:dyDescent="0.2">
      <c r="A2235" s="30" t="s">
        <v>1457</v>
      </c>
    </row>
    <row r="2236" spans="1:1" x14ac:dyDescent="0.2">
      <c r="A2236" s="30" t="s">
        <v>1458</v>
      </c>
    </row>
    <row r="2237" spans="1:1" x14ac:dyDescent="0.2">
      <c r="A2237" s="30" t="s">
        <v>1459</v>
      </c>
    </row>
    <row r="2238" spans="1:1" x14ac:dyDescent="0.2">
      <c r="A2238" s="30" t="s">
        <v>1460</v>
      </c>
    </row>
    <row r="2239" spans="1:1" x14ac:dyDescent="0.2">
      <c r="A2239" s="30" t="s">
        <v>1461</v>
      </c>
    </row>
    <row r="2240" spans="1:1" x14ac:dyDescent="0.2">
      <c r="A2240" s="30" t="s">
        <v>1462</v>
      </c>
    </row>
    <row r="2241" spans="1:1" x14ac:dyDescent="0.2">
      <c r="A2241" s="30" t="s">
        <v>1463</v>
      </c>
    </row>
    <row r="2242" spans="1:1" x14ac:dyDescent="0.2">
      <c r="A2242" s="30" t="s">
        <v>1464</v>
      </c>
    </row>
    <row r="2243" spans="1:1" x14ac:dyDescent="0.2">
      <c r="A2243" s="30" t="s">
        <v>1465</v>
      </c>
    </row>
    <row r="2244" spans="1:1" x14ac:dyDescent="0.2">
      <c r="A2244" s="30" t="s">
        <v>1466</v>
      </c>
    </row>
    <row r="2245" spans="1:1" x14ac:dyDescent="0.2">
      <c r="A2245" s="30" t="s">
        <v>1467</v>
      </c>
    </row>
    <row r="2246" spans="1:1" x14ac:dyDescent="0.2">
      <c r="A2246" s="30" t="s">
        <v>1468</v>
      </c>
    </row>
    <row r="2247" spans="1:1" x14ac:dyDescent="0.2">
      <c r="A2247" s="30" t="s">
        <v>1469</v>
      </c>
    </row>
    <row r="2248" spans="1:1" x14ac:dyDescent="0.2">
      <c r="A2248" s="30" t="s">
        <v>1470</v>
      </c>
    </row>
    <row r="2249" spans="1:1" x14ac:dyDescent="0.2">
      <c r="A2249" s="30" t="s">
        <v>1471</v>
      </c>
    </row>
    <row r="2250" spans="1:1" x14ac:dyDescent="0.2">
      <c r="A2250" s="30" t="s">
        <v>1472</v>
      </c>
    </row>
    <row r="2251" spans="1:1" x14ac:dyDescent="0.2">
      <c r="A2251" s="30" t="s">
        <v>1473</v>
      </c>
    </row>
    <row r="2252" spans="1:1" x14ac:dyDescent="0.2">
      <c r="A2252" s="30" t="s">
        <v>1474</v>
      </c>
    </row>
    <row r="2253" spans="1:1" x14ac:dyDescent="0.2">
      <c r="A2253" s="30" t="s">
        <v>1475</v>
      </c>
    </row>
    <row r="2254" spans="1:1" x14ac:dyDescent="0.2">
      <c r="A2254" s="30" t="s">
        <v>1476</v>
      </c>
    </row>
    <row r="2255" spans="1:1" x14ac:dyDescent="0.2">
      <c r="A2255" s="30" t="s">
        <v>1477</v>
      </c>
    </row>
    <row r="2256" spans="1:1" x14ac:dyDescent="0.2">
      <c r="A2256" s="30" t="s">
        <v>1478</v>
      </c>
    </row>
    <row r="2257" spans="1:1" x14ac:dyDescent="0.2">
      <c r="A2257" s="30" t="s">
        <v>1479</v>
      </c>
    </row>
    <row r="2258" spans="1:1" x14ac:dyDescent="0.2">
      <c r="A2258" s="30" t="s">
        <v>1480</v>
      </c>
    </row>
    <row r="2259" spans="1:1" x14ac:dyDescent="0.2">
      <c r="A2259" s="30" t="s">
        <v>1481</v>
      </c>
    </row>
    <row r="2260" spans="1:1" x14ac:dyDescent="0.2">
      <c r="A2260" s="30" t="s">
        <v>1482</v>
      </c>
    </row>
    <row r="2261" spans="1:1" x14ac:dyDescent="0.2">
      <c r="A2261" s="30" t="s">
        <v>1483</v>
      </c>
    </row>
    <row r="2262" spans="1:1" x14ac:dyDescent="0.2">
      <c r="A2262" s="30" t="s">
        <v>1484</v>
      </c>
    </row>
    <row r="2263" spans="1:1" x14ac:dyDescent="0.2">
      <c r="A2263" s="30" t="s">
        <v>1485</v>
      </c>
    </row>
    <row r="2264" spans="1:1" x14ac:dyDescent="0.2">
      <c r="A2264" s="30" t="s">
        <v>1486</v>
      </c>
    </row>
    <row r="2265" spans="1:1" x14ac:dyDescent="0.2">
      <c r="A2265" s="30" t="s">
        <v>1487</v>
      </c>
    </row>
    <row r="2266" spans="1:1" x14ac:dyDescent="0.2">
      <c r="A2266" s="30" t="s">
        <v>1488</v>
      </c>
    </row>
    <row r="2267" spans="1:1" x14ac:dyDescent="0.2">
      <c r="A2267" s="30" t="s">
        <v>1489</v>
      </c>
    </row>
    <row r="2268" spans="1:1" x14ac:dyDescent="0.2">
      <c r="A2268" s="30" t="s">
        <v>1490</v>
      </c>
    </row>
    <row r="2269" spans="1:1" x14ac:dyDescent="0.2">
      <c r="A2269" s="30" t="s">
        <v>1491</v>
      </c>
    </row>
    <row r="2270" spans="1:1" x14ac:dyDescent="0.2">
      <c r="A2270" s="30" t="s">
        <v>1492</v>
      </c>
    </row>
    <row r="2271" spans="1:1" x14ac:dyDescent="0.2">
      <c r="A2271" s="30" t="s">
        <v>1493</v>
      </c>
    </row>
    <row r="2272" spans="1:1" x14ac:dyDescent="0.2">
      <c r="A2272" s="30" t="s">
        <v>1494</v>
      </c>
    </row>
    <row r="2273" spans="1:1" x14ac:dyDescent="0.2">
      <c r="A2273" s="30" t="s">
        <v>1495</v>
      </c>
    </row>
    <row r="2274" spans="1:1" x14ac:dyDescent="0.2">
      <c r="A2274" s="30" t="s">
        <v>1496</v>
      </c>
    </row>
    <row r="2275" spans="1:1" x14ac:dyDescent="0.2">
      <c r="A2275" s="30" t="s">
        <v>1497</v>
      </c>
    </row>
    <row r="2276" spans="1:1" x14ac:dyDescent="0.2">
      <c r="A2276" s="30" t="s">
        <v>1498</v>
      </c>
    </row>
    <row r="2277" spans="1:1" x14ac:dyDescent="0.2">
      <c r="A2277" s="30" t="s">
        <v>1499</v>
      </c>
    </row>
    <row r="2278" spans="1:1" x14ac:dyDescent="0.2">
      <c r="A2278" s="30" t="s">
        <v>1500</v>
      </c>
    </row>
    <row r="2279" spans="1:1" x14ac:dyDescent="0.2">
      <c r="A2279" s="30" t="s">
        <v>1501</v>
      </c>
    </row>
    <row r="2280" spans="1:1" x14ac:dyDescent="0.2">
      <c r="A2280" s="30" t="s">
        <v>1502</v>
      </c>
    </row>
    <row r="2281" spans="1:1" x14ac:dyDescent="0.2">
      <c r="A2281" s="30" t="s">
        <v>1503</v>
      </c>
    </row>
    <row r="2282" spans="1:1" x14ac:dyDescent="0.2">
      <c r="A2282" s="30" t="s">
        <v>1504</v>
      </c>
    </row>
    <row r="2283" spans="1:1" x14ac:dyDescent="0.2">
      <c r="A2283" s="30" t="s">
        <v>1505</v>
      </c>
    </row>
    <row r="2284" spans="1:1" x14ac:dyDescent="0.2">
      <c r="A2284" s="30" t="s">
        <v>1506</v>
      </c>
    </row>
    <row r="2285" spans="1:1" x14ac:dyDescent="0.2">
      <c r="A2285" s="30" t="s">
        <v>1507</v>
      </c>
    </row>
    <row r="2286" spans="1:1" x14ac:dyDescent="0.2">
      <c r="A2286" s="30" t="s">
        <v>1508</v>
      </c>
    </row>
    <row r="2287" spans="1:1" x14ac:dyDescent="0.2">
      <c r="A2287" s="30" t="s">
        <v>1509</v>
      </c>
    </row>
    <row r="2288" spans="1:1" x14ac:dyDescent="0.2">
      <c r="A2288" s="30" t="s">
        <v>1510</v>
      </c>
    </row>
    <row r="2289" spans="1:1" x14ac:dyDescent="0.2">
      <c r="A2289" s="30" t="s">
        <v>1511</v>
      </c>
    </row>
    <row r="2290" spans="1:1" x14ac:dyDescent="0.2">
      <c r="A2290" s="30" t="s">
        <v>1512</v>
      </c>
    </row>
    <row r="2291" spans="1:1" x14ac:dyDescent="0.2">
      <c r="A2291" s="30" t="s">
        <v>1513</v>
      </c>
    </row>
    <row r="2292" spans="1:1" x14ac:dyDescent="0.2">
      <c r="A2292" s="30" t="s">
        <v>1514</v>
      </c>
    </row>
    <row r="2293" spans="1:1" x14ac:dyDescent="0.2">
      <c r="A2293" s="30" t="s">
        <v>1515</v>
      </c>
    </row>
    <row r="2294" spans="1:1" x14ac:dyDescent="0.2">
      <c r="A2294" s="30" t="s">
        <v>1516</v>
      </c>
    </row>
    <row r="2295" spans="1:1" x14ac:dyDescent="0.2">
      <c r="A2295" s="30" t="s">
        <v>1517</v>
      </c>
    </row>
    <row r="2296" spans="1:1" x14ac:dyDescent="0.2">
      <c r="A2296" s="30" t="s">
        <v>1518</v>
      </c>
    </row>
    <row r="2297" spans="1:1" x14ac:dyDescent="0.2">
      <c r="A2297" s="30" t="s">
        <v>1519</v>
      </c>
    </row>
    <row r="2298" spans="1:1" x14ac:dyDescent="0.2">
      <c r="A2298" s="30" t="s">
        <v>1520</v>
      </c>
    </row>
    <row r="2299" spans="1:1" x14ac:dyDescent="0.2">
      <c r="A2299" s="30" t="s">
        <v>1521</v>
      </c>
    </row>
    <row r="2300" spans="1:1" x14ac:dyDescent="0.2">
      <c r="A2300" s="30" t="s">
        <v>1522</v>
      </c>
    </row>
    <row r="2301" spans="1:1" x14ac:dyDescent="0.2">
      <c r="A2301" s="30" t="s">
        <v>1523</v>
      </c>
    </row>
    <row r="2302" spans="1:1" x14ac:dyDescent="0.2">
      <c r="A2302" s="30" t="s">
        <v>1524</v>
      </c>
    </row>
    <row r="2303" spans="1:1" x14ac:dyDescent="0.2">
      <c r="A2303" s="30" t="s">
        <v>1525</v>
      </c>
    </row>
    <row r="2304" spans="1:1" x14ac:dyDescent="0.2">
      <c r="A2304" s="30" t="s">
        <v>1526</v>
      </c>
    </row>
    <row r="2305" spans="1:1" x14ac:dyDescent="0.2">
      <c r="A2305" s="30" t="s">
        <v>1527</v>
      </c>
    </row>
    <row r="2306" spans="1:1" x14ac:dyDescent="0.2">
      <c r="A2306" s="30" t="s">
        <v>1528</v>
      </c>
    </row>
    <row r="2307" spans="1:1" x14ac:dyDescent="0.2">
      <c r="A2307" s="30" t="s">
        <v>1529</v>
      </c>
    </row>
    <row r="2308" spans="1:1" x14ac:dyDescent="0.2">
      <c r="A2308" s="30" t="s">
        <v>1530</v>
      </c>
    </row>
    <row r="2309" spans="1:1" x14ac:dyDescent="0.2">
      <c r="A2309" s="30" t="s">
        <v>1531</v>
      </c>
    </row>
    <row r="2310" spans="1:1" x14ac:dyDescent="0.2">
      <c r="A2310" s="30" t="s">
        <v>1532</v>
      </c>
    </row>
    <row r="2311" spans="1:1" x14ac:dyDescent="0.2">
      <c r="A2311" s="30" t="s">
        <v>1533</v>
      </c>
    </row>
    <row r="2312" spans="1:1" x14ac:dyDescent="0.2">
      <c r="A2312" s="30" t="s">
        <v>1534</v>
      </c>
    </row>
    <row r="2313" spans="1:1" x14ac:dyDescent="0.2">
      <c r="A2313" s="30" t="s">
        <v>1535</v>
      </c>
    </row>
    <row r="2314" spans="1:1" x14ac:dyDescent="0.2">
      <c r="A2314" s="30" t="s">
        <v>1536</v>
      </c>
    </row>
    <row r="2315" spans="1:1" x14ac:dyDescent="0.2">
      <c r="A2315" s="30" t="s">
        <v>1537</v>
      </c>
    </row>
    <row r="2316" spans="1:1" x14ac:dyDescent="0.2">
      <c r="A2316" s="30" t="s">
        <v>1538</v>
      </c>
    </row>
    <row r="2317" spans="1:1" x14ac:dyDescent="0.2">
      <c r="A2317" s="30" t="s">
        <v>1539</v>
      </c>
    </row>
    <row r="2318" spans="1:1" x14ac:dyDescent="0.2">
      <c r="A2318" s="30" t="s">
        <v>1540</v>
      </c>
    </row>
    <row r="2319" spans="1:1" x14ac:dyDescent="0.2">
      <c r="A2319" s="30" t="s">
        <v>1541</v>
      </c>
    </row>
    <row r="2320" spans="1:1" x14ac:dyDescent="0.2">
      <c r="A2320" s="30" t="s">
        <v>1542</v>
      </c>
    </row>
    <row r="2321" spans="1:1" x14ac:dyDescent="0.2">
      <c r="A2321" s="30" t="s">
        <v>1543</v>
      </c>
    </row>
    <row r="2322" spans="1:1" x14ac:dyDescent="0.2">
      <c r="A2322" s="30" t="s">
        <v>1544</v>
      </c>
    </row>
    <row r="2323" spans="1:1" x14ac:dyDescent="0.2">
      <c r="A2323" s="30" t="s">
        <v>1545</v>
      </c>
    </row>
    <row r="2324" spans="1:1" x14ac:dyDescent="0.2">
      <c r="A2324" s="30" t="s">
        <v>1546</v>
      </c>
    </row>
    <row r="2325" spans="1:1" x14ac:dyDescent="0.2">
      <c r="A2325" s="30" t="s">
        <v>1547</v>
      </c>
    </row>
    <row r="2326" spans="1:1" x14ac:dyDescent="0.2">
      <c r="A2326" s="30" t="s">
        <v>1548</v>
      </c>
    </row>
    <row r="2327" spans="1:1" x14ac:dyDescent="0.2">
      <c r="A2327" s="30" t="s">
        <v>1549</v>
      </c>
    </row>
    <row r="2328" spans="1:1" x14ac:dyDescent="0.2">
      <c r="A2328" s="30" t="s">
        <v>1550</v>
      </c>
    </row>
    <row r="2329" spans="1:1" x14ac:dyDescent="0.2">
      <c r="A2329" s="30" t="s">
        <v>1551</v>
      </c>
    </row>
    <row r="2330" spans="1:1" x14ac:dyDescent="0.2">
      <c r="A2330" s="30" t="s">
        <v>1552</v>
      </c>
    </row>
    <row r="2331" spans="1:1" x14ac:dyDescent="0.2">
      <c r="A2331" s="30" t="s">
        <v>1553</v>
      </c>
    </row>
    <row r="2332" spans="1:1" x14ac:dyDescent="0.2">
      <c r="A2332" s="30" t="s">
        <v>1554</v>
      </c>
    </row>
    <row r="2333" spans="1:1" x14ac:dyDescent="0.2">
      <c r="A2333" s="30" t="s">
        <v>1555</v>
      </c>
    </row>
    <row r="2334" spans="1:1" x14ac:dyDescent="0.2">
      <c r="A2334" s="30" t="s">
        <v>1556</v>
      </c>
    </row>
    <row r="2335" spans="1:1" x14ac:dyDescent="0.2">
      <c r="A2335" s="30" t="s">
        <v>1557</v>
      </c>
    </row>
    <row r="2336" spans="1:1" x14ac:dyDescent="0.2">
      <c r="A2336" s="30" t="s">
        <v>1558</v>
      </c>
    </row>
    <row r="2337" spans="1:1" x14ac:dyDescent="0.2">
      <c r="A2337" s="30" t="s">
        <v>1559</v>
      </c>
    </row>
    <row r="2338" spans="1:1" x14ac:dyDescent="0.2">
      <c r="A2338" s="30" t="s">
        <v>1560</v>
      </c>
    </row>
    <row r="2339" spans="1:1" x14ac:dyDescent="0.2">
      <c r="A2339" s="30" t="s">
        <v>1561</v>
      </c>
    </row>
    <row r="2340" spans="1:1" x14ac:dyDescent="0.2">
      <c r="A2340" s="30" t="s">
        <v>1562</v>
      </c>
    </row>
    <row r="2341" spans="1:1" x14ac:dyDescent="0.2">
      <c r="A2341" s="30" t="s">
        <v>1563</v>
      </c>
    </row>
    <row r="2342" spans="1:1" x14ac:dyDescent="0.2">
      <c r="A2342" s="30" t="s">
        <v>1564</v>
      </c>
    </row>
    <row r="2343" spans="1:1" x14ac:dyDescent="0.2">
      <c r="A2343" s="30" t="s">
        <v>1565</v>
      </c>
    </row>
    <row r="2344" spans="1:1" x14ac:dyDescent="0.2">
      <c r="A2344" s="30" t="s">
        <v>1566</v>
      </c>
    </row>
    <row r="2345" spans="1:1" x14ac:dyDescent="0.2">
      <c r="A2345" s="30" t="s">
        <v>1567</v>
      </c>
    </row>
    <row r="2346" spans="1:1" x14ac:dyDescent="0.2">
      <c r="A2346" s="30" t="s">
        <v>1568</v>
      </c>
    </row>
    <row r="2347" spans="1:1" x14ac:dyDescent="0.2">
      <c r="A2347" s="30" t="s">
        <v>1569</v>
      </c>
    </row>
    <row r="2348" spans="1:1" x14ac:dyDescent="0.2">
      <c r="A2348" s="30" t="s">
        <v>1570</v>
      </c>
    </row>
    <row r="2349" spans="1:1" x14ac:dyDescent="0.2">
      <c r="A2349" s="30" t="s">
        <v>1571</v>
      </c>
    </row>
    <row r="2350" spans="1:1" x14ac:dyDescent="0.2">
      <c r="A2350" s="30" t="s">
        <v>1572</v>
      </c>
    </row>
    <row r="2351" spans="1:1" x14ac:dyDescent="0.2">
      <c r="A2351" s="30" t="s">
        <v>1573</v>
      </c>
    </row>
    <row r="2352" spans="1:1" x14ac:dyDescent="0.2">
      <c r="A2352" s="30" t="s">
        <v>1574</v>
      </c>
    </row>
    <row r="2353" spans="1:1" x14ac:dyDescent="0.2">
      <c r="A2353" s="30" t="s">
        <v>1575</v>
      </c>
    </row>
    <row r="2354" spans="1:1" x14ac:dyDescent="0.2">
      <c r="A2354" s="30" t="s">
        <v>1576</v>
      </c>
    </row>
    <row r="2355" spans="1:1" x14ac:dyDescent="0.2">
      <c r="A2355" s="30" t="s">
        <v>1577</v>
      </c>
    </row>
    <row r="2356" spans="1:1" x14ac:dyDescent="0.2">
      <c r="A2356" s="30" t="s">
        <v>1578</v>
      </c>
    </row>
    <row r="2357" spans="1:1" x14ac:dyDescent="0.2">
      <c r="A2357" s="30" t="s">
        <v>1579</v>
      </c>
    </row>
    <row r="2358" spans="1:1" x14ac:dyDescent="0.2">
      <c r="A2358" s="30" t="s">
        <v>1580</v>
      </c>
    </row>
    <row r="2359" spans="1:1" x14ac:dyDescent="0.2">
      <c r="A2359" s="30" t="s">
        <v>1581</v>
      </c>
    </row>
    <row r="2360" spans="1:1" x14ac:dyDescent="0.2">
      <c r="A2360" s="30" t="s">
        <v>1582</v>
      </c>
    </row>
    <row r="2361" spans="1:1" x14ac:dyDescent="0.2">
      <c r="A2361" s="30" t="s">
        <v>1583</v>
      </c>
    </row>
    <row r="2362" spans="1:1" x14ac:dyDescent="0.2">
      <c r="A2362" s="30" t="s">
        <v>1584</v>
      </c>
    </row>
    <row r="2363" spans="1:1" x14ac:dyDescent="0.2">
      <c r="A2363" s="30" t="s">
        <v>1585</v>
      </c>
    </row>
    <row r="2364" spans="1:1" x14ac:dyDescent="0.2">
      <c r="A2364" s="30" t="s">
        <v>1586</v>
      </c>
    </row>
    <row r="2365" spans="1:1" x14ac:dyDescent="0.2">
      <c r="A2365" s="30" t="s">
        <v>1587</v>
      </c>
    </row>
    <row r="2366" spans="1:1" x14ac:dyDescent="0.2">
      <c r="A2366" s="30" t="s">
        <v>1588</v>
      </c>
    </row>
    <row r="2367" spans="1:1" x14ac:dyDescent="0.2">
      <c r="A2367" s="30" t="s">
        <v>1589</v>
      </c>
    </row>
    <row r="2368" spans="1:1" x14ac:dyDescent="0.2">
      <c r="A2368" s="30" t="s">
        <v>1590</v>
      </c>
    </row>
    <row r="2369" spans="1:1" x14ac:dyDescent="0.2">
      <c r="A2369" s="30" t="s">
        <v>1591</v>
      </c>
    </row>
    <row r="2370" spans="1:1" x14ac:dyDescent="0.2">
      <c r="A2370" s="30" t="s">
        <v>1592</v>
      </c>
    </row>
    <row r="2371" spans="1:1" x14ac:dyDescent="0.2">
      <c r="A2371" s="30" t="s">
        <v>1593</v>
      </c>
    </row>
    <row r="2372" spans="1:1" x14ac:dyDescent="0.2">
      <c r="A2372" s="30" t="s">
        <v>1594</v>
      </c>
    </row>
    <row r="2373" spans="1:1" x14ac:dyDescent="0.2">
      <c r="A2373" s="30" t="s">
        <v>1595</v>
      </c>
    </row>
    <row r="2374" spans="1:1" x14ac:dyDescent="0.2">
      <c r="A2374" s="30" t="s">
        <v>1596</v>
      </c>
    </row>
    <row r="2375" spans="1:1" x14ac:dyDescent="0.2">
      <c r="A2375" s="30" t="s">
        <v>1597</v>
      </c>
    </row>
    <row r="2376" spans="1:1" x14ac:dyDescent="0.2">
      <c r="A2376" s="30" t="s">
        <v>1598</v>
      </c>
    </row>
    <row r="2377" spans="1:1" x14ac:dyDescent="0.2">
      <c r="A2377" s="30" t="s">
        <v>1599</v>
      </c>
    </row>
    <row r="2378" spans="1:1" x14ac:dyDescent="0.2">
      <c r="A2378" s="30" t="s">
        <v>1600</v>
      </c>
    </row>
    <row r="2379" spans="1:1" x14ac:dyDescent="0.2">
      <c r="A2379" s="30" t="s">
        <v>1601</v>
      </c>
    </row>
    <row r="2380" spans="1:1" x14ac:dyDescent="0.2">
      <c r="A2380" s="30" t="s">
        <v>1602</v>
      </c>
    </row>
    <row r="2381" spans="1:1" x14ac:dyDescent="0.2">
      <c r="A2381" s="30" t="s">
        <v>1603</v>
      </c>
    </row>
    <row r="2382" spans="1:1" x14ac:dyDescent="0.2">
      <c r="A2382" s="30" t="s">
        <v>1604</v>
      </c>
    </row>
    <row r="2383" spans="1:1" x14ac:dyDescent="0.2">
      <c r="A2383" s="30" t="s">
        <v>1605</v>
      </c>
    </row>
    <row r="2384" spans="1:1" x14ac:dyDescent="0.2">
      <c r="A2384" s="30" t="s">
        <v>1606</v>
      </c>
    </row>
    <row r="2385" spans="1:1" x14ac:dyDescent="0.2">
      <c r="A2385" s="30" t="s">
        <v>1607</v>
      </c>
    </row>
    <row r="2386" spans="1:1" x14ac:dyDescent="0.2">
      <c r="A2386" s="30" t="s">
        <v>1608</v>
      </c>
    </row>
    <row r="2387" spans="1:1" x14ac:dyDescent="0.2">
      <c r="A2387" s="30" t="s">
        <v>1609</v>
      </c>
    </row>
    <row r="2388" spans="1:1" x14ac:dyDescent="0.2">
      <c r="A2388" s="30" t="s">
        <v>1610</v>
      </c>
    </row>
    <row r="2389" spans="1:1" x14ac:dyDescent="0.2">
      <c r="A2389" s="30" t="s">
        <v>1611</v>
      </c>
    </row>
    <row r="2390" spans="1:1" x14ac:dyDescent="0.2">
      <c r="A2390" s="30" t="s">
        <v>1612</v>
      </c>
    </row>
    <row r="2391" spans="1:1" x14ac:dyDescent="0.2">
      <c r="A2391" s="30" t="s">
        <v>1613</v>
      </c>
    </row>
    <row r="2392" spans="1:1" x14ac:dyDescent="0.2">
      <c r="A2392" s="30" t="s">
        <v>1614</v>
      </c>
    </row>
    <row r="2393" spans="1:1" x14ac:dyDescent="0.2">
      <c r="A2393" s="30" t="s">
        <v>1615</v>
      </c>
    </row>
    <row r="2394" spans="1:1" x14ac:dyDescent="0.2">
      <c r="A2394" s="30" t="s">
        <v>1616</v>
      </c>
    </row>
    <row r="2395" spans="1:1" x14ac:dyDescent="0.2">
      <c r="A2395" s="30" t="s">
        <v>1617</v>
      </c>
    </row>
    <row r="2396" spans="1:1" x14ac:dyDescent="0.2">
      <c r="A2396" s="30" t="s">
        <v>1618</v>
      </c>
    </row>
    <row r="2397" spans="1:1" x14ac:dyDescent="0.2">
      <c r="A2397" s="30" t="s">
        <v>1619</v>
      </c>
    </row>
    <row r="2398" spans="1:1" x14ac:dyDescent="0.2">
      <c r="A2398" s="30" t="s">
        <v>1620</v>
      </c>
    </row>
    <row r="2399" spans="1:1" x14ac:dyDescent="0.2">
      <c r="A2399" s="30" t="s">
        <v>1621</v>
      </c>
    </row>
    <row r="2400" spans="1:1" x14ac:dyDescent="0.2">
      <c r="A2400" s="30" t="s">
        <v>1622</v>
      </c>
    </row>
    <row r="2401" spans="1:1" x14ac:dyDescent="0.2">
      <c r="A2401" s="30" t="s">
        <v>1623</v>
      </c>
    </row>
    <row r="2402" spans="1:1" x14ac:dyDescent="0.2">
      <c r="A2402" s="30" t="s">
        <v>1624</v>
      </c>
    </row>
    <row r="2403" spans="1:1" x14ac:dyDescent="0.2">
      <c r="A2403" s="30" t="s">
        <v>1625</v>
      </c>
    </row>
    <row r="2404" spans="1:1" x14ac:dyDescent="0.2">
      <c r="A2404" s="30" t="s">
        <v>1626</v>
      </c>
    </row>
    <row r="2405" spans="1:1" x14ac:dyDescent="0.2">
      <c r="A2405" s="30" t="s">
        <v>1627</v>
      </c>
    </row>
    <row r="2406" spans="1:1" x14ac:dyDescent="0.2">
      <c r="A2406" s="30" t="s">
        <v>1628</v>
      </c>
    </row>
    <row r="2407" spans="1:1" x14ac:dyDescent="0.2">
      <c r="A2407" s="30" t="s">
        <v>1629</v>
      </c>
    </row>
    <row r="2408" spans="1:1" x14ac:dyDescent="0.2">
      <c r="A2408" s="30" t="s">
        <v>1630</v>
      </c>
    </row>
    <row r="2409" spans="1:1" x14ac:dyDescent="0.2">
      <c r="A2409" s="30" t="s">
        <v>1631</v>
      </c>
    </row>
    <row r="2410" spans="1:1" x14ac:dyDescent="0.2">
      <c r="A2410" s="30" t="s">
        <v>1632</v>
      </c>
    </row>
    <row r="2411" spans="1:1" x14ac:dyDescent="0.2">
      <c r="A2411" s="30" t="s">
        <v>1633</v>
      </c>
    </row>
    <row r="2412" spans="1:1" x14ac:dyDescent="0.2">
      <c r="A2412" s="30" t="s">
        <v>1634</v>
      </c>
    </row>
    <row r="2413" spans="1:1" x14ac:dyDescent="0.2">
      <c r="A2413" s="30" t="s">
        <v>1635</v>
      </c>
    </row>
    <row r="2414" spans="1:1" x14ac:dyDescent="0.2">
      <c r="A2414" s="30" t="s">
        <v>1636</v>
      </c>
    </row>
    <row r="2415" spans="1:1" x14ac:dyDescent="0.2">
      <c r="A2415" s="30" t="s">
        <v>1637</v>
      </c>
    </row>
    <row r="2416" spans="1:1" x14ac:dyDescent="0.2">
      <c r="A2416" s="30" t="s">
        <v>1638</v>
      </c>
    </row>
    <row r="2417" spans="1:1" x14ac:dyDescent="0.2">
      <c r="A2417" s="30" t="s">
        <v>1639</v>
      </c>
    </row>
    <row r="2418" spans="1:1" x14ac:dyDescent="0.2">
      <c r="A2418" s="30" t="s">
        <v>1640</v>
      </c>
    </row>
    <row r="2419" spans="1:1" x14ac:dyDescent="0.2">
      <c r="A2419" s="30" t="s">
        <v>1641</v>
      </c>
    </row>
    <row r="2420" spans="1:1" x14ac:dyDescent="0.2">
      <c r="A2420" s="30" t="s">
        <v>1642</v>
      </c>
    </row>
    <row r="2421" spans="1:1" x14ac:dyDescent="0.2">
      <c r="A2421" s="30" t="s">
        <v>1643</v>
      </c>
    </row>
    <row r="2422" spans="1:1" x14ac:dyDescent="0.2">
      <c r="A2422" s="30" t="s">
        <v>1644</v>
      </c>
    </row>
    <row r="2423" spans="1:1" x14ac:dyDescent="0.2">
      <c r="A2423" s="30" t="s">
        <v>1645</v>
      </c>
    </row>
    <row r="2424" spans="1:1" x14ac:dyDescent="0.2">
      <c r="A2424" s="30" t="s">
        <v>1646</v>
      </c>
    </row>
    <row r="2425" spans="1:1" x14ac:dyDescent="0.2">
      <c r="A2425" s="30" t="s">
        <v>1647</v>
      </c>
    </row>
    <row r="2426" spans="1:1" x14ac:dyDescent="0.2">
      <c r="A2426" s="30" t="s">
        <v>1648</v>
      </c>
    </row>
    <row r="2427" spans="1:1" x14ac:dyDescent="0.2">
      <c r="A2427" s="30" t="s">
        <v>1649</v>
      </c>
    </row>
    <row r="2428" spans="1:1" x14ac:dyDescent="0.2">
      <c r="A2428" s="30" t="s">
        <v>1650</v>
      </c>
    </row>
    <row r="2429" spans="1:1" x14ac:dyDescent="0.2">
      <c r="A2429" s="30" t="s">
        <v>1651</v>
      </c>
    </row>
    <row r="2430" spans="1:1" x14ac:dyDescent="0.2">
      <c r="A2430" s="30" t="s">
        <v>1652</v>
      </c>
    </row>
    <row r="2431" spans="1:1" x14ac:dyDescent="0.2">
      <c r="A2431" s="30" t="s">
        <v>1653</v>
      </c>
    </row>
    <row r="2432" spans="1:1" x14ac:dyDescent="0.2">
      <c r="A2432" s="30" t="s">
        <v>1654</v>
      </c>
    </row>
    <row r="2433" spans="1:1" x14ac:dyDescent="0.2">
      <c r="A2433" s="30" t="s">
        <v>1655</v>
      </c>
    </row>
    <row r="2434" spans="1:1" x14ac:dyDescent="0.2">
      <c r="A2434" s="30" t="s">
        <v>1656</v>
      </c>
    </row>
    <row r="2435" spans="1:1" x14ac:dyDescent="0.2">
      <c r="A2435" s="30" t="s">
        <v>1657</v>
      </c>
    </row>
    <row r="2436" spans="1:1" x14ac:dyDescent="0.2">
      <c r="A2436" s="30" t="s">
        <v>1658</v>
      </c>
    </row>
    <row r="2437" spans="1:1" x14ac:dyDescent="0.2">
      <c r="A2437" s="30" t="s">
        <v>1659</v>
      </c>
    </row>
    <row r="2438" spans="1:1" x14ac:dyDescent="0.2">
      <c r="A2438" s="30" t="s">
        <v>1660</v>
      </c>
    </row>
    <row r="2439" spans="1:1" x14ac:dyDescent="0.2">
      <c r="A2439" s="30" t="s">
        <v>1661</v>
      </c>
    </row>
    <row r="2440" spans="1:1" x14ac:dyDescent="0.2">
      <c r="A2440" s="30" t="s">
        <v>1662</v>
      </c>
    </row>
    <row r="2441" spans="1:1" x14ac:dyDescent="0.2">
      <c r="A2441" s="30" t="s">
        <v>1663</v>
      </c>
    </row>
    <row r="2442" spans="1:1" x14ac:dyDescent="0.2">
      <c r="A2442" s="30" t="s">
        <v>1664</v>
      </c>
    </row>
    <row r="2443" spans="1:1" x14ac:dyDescent="0.2">
      <c r="A2443" s="30" t="s">
        <v>1665</v>
      </c>
    </row>
    <row r="2444" spans="1:1" x14ac:dyDescent="0.2">
      <c r="A2444" s="30" t="s">
        <v>1666</v>
      </c>
    </row>
    <row r="2445" spans="1:1" x14ac:dyDescent="0.2">
      <c r="A2445" s="30" t="s">
        <v>1667</v>
      </c>
    </row>
    <row r="2446" spans="1:1" x14ac:dyDescent="0.2">
      <c r="A2446" s="30" t="s">
        <v>1668</v>
      </c>
    </row>
    <row r="2447" spans="1:1" x14ac:dyDescent="0.2">
      <c r="A2447" s="30" t="s">
        <v>1669</v>
      </c>
    </row>
    <row r="2448" spans="1:1" x14ac:dyDescent="0.2">
      <c r="A2448" s="30" t="s">
        <v>1670</v>
      </c>
    </row>
    <row r="2449" spans="1:1" x14ac:dyDescent="0.2">
      <c r="A2449" s="30" t="s">
        <v>1671</v>
      </c>
    </row>
    <row r="2450" spans="1:1" x14ac:dyDescent="0.2">
      <c r="A2450" s="30" t="s">
        <v>1672</v>
      </c>
    </row>
    <row r="2451" spans="1:1" x14ac:dyDescent="0.2">
      <c r="A2451" s="30" t="s">
        <v>1673</v>
      </c>
    </row>
    <row r="2452" spans="1:1" x14ac:dyDescent="0.2">
      <c r="A2452" s="30" t="s">
        <v>1674</v>
      </c>
    </row>
    <row r="2453" spans="1:1" x14ac:dyDescent="0.2">
      <c r="A2453" s="30" t="s">
        <v>1675</v>
      </c>
    </row>
    <row r="2454" spans="1:1" x14ac:dyDescent="0.2">
      <c r="A2454" s="30" t="s">
        <v>1676</v>
      </c>
    </row>
    <row r="2455" spans="1:1" x14ac:dyDescent="0.2">
      <c r="A2455" s="30" t="s">
        <v>1677</v>
      </c>
    </row>
    <row r="2456" spans="1:1" x14ac:dyDescent="0.2">
      <c r="A2456" s="30" t="s">
        <v>1678</v>
      </c>
    </row>
    <row r="2457" spans="1:1" x14ac:dyDescent="0.2">
      <c r="A2457" s="30" t="s">
        <v>1679</v>
      </c>
    </row>
    <row r="2458" spans="1:1" x14ac:dyDescent="0.2">
      <c r="A2458" s="30" t="s">
        <v>1680</v>
      </c>
    </row>
    <row r="2459" spans="1:1" x14ac:dyDescent="0.2">
      <c r="A2459" s="30" t="s">
        <v>1681</v>
      </c>
    </row>
    <row r="2460" spans="1:1" x14ac:dyDescent="0.2">
      <c r="A2460" s="30" t="s">
        <v>1682</v>
      </c>
    </row>
    <row r="2461" spans="1:1" x14ac:dyDescent="0.2">
      <c r="A2461" s="30" t="s">
        <v>1683</v>
      </c>
    </row>
    <row r="2462" spans="1:1" x14ac:dyDescent="0.2">
      <c r="A2462" s="30" t="s">
        <v>1684</v>
      </c>
    </row>
    <row r="2463" spans="1:1" x14ac:dyDescent="0.2">
      <c r="A2463" s="30" t="s">
        <v>1685</v>
      </c>
    </row>
    <row r="2464" spans="1:1" x14ac:dyDescent="0.2">
      <c r="A2464" s="30" t="s">
        <v>1686</v>
      </c>
    </row>
    <row r="2465" spans="1:1" x14ac:dyDescent="0.2">
      <c r="A2465" s="30" t="s">
        <v>1687</v>
      </c>
    </row>
    <row r="2466" spans="1:1" x14ac:dyDescent="0.2">
      <c r="A2466" s="30" t="s">
        <v>1688</v>
      </c>
    </row>
    <row r="2467" spans="1:1" x14ac:dyDescent="0.2">
      <c r="A2467" s="30" t="s">
        <v>1689</v>
      </c>
    </row>
    <row r="2468" spans="1:1" x14ac:dyDescent="0.2">
      <c r="A2468" s="30" t="s">
        <v>1690</v>
      </c>
    </row>
    <row r="2469" spans="1:1" x14ac:dyDescent="0.2">
      <c r="A2469" s="30" t="s">
        <v>1691</v>
      </c>
    </row>
    <row r="2470" spans="1:1" x14ac:dyDescent="0.2">
      <c r="A2470" s="30" t="s">
        <v>1692</v>
      </c>
    </row>
    <row r="2471" spans="1:1" x14ac:dyDescent="0.2">
      <c r="A2471" s="30" t="s">
        <v>1693</v>
      </c>
    </row>
    <row r="2472" spans="1:1" x14ac:dyDescent="0.2">
      <c r="A2472" s="30" t="s">
        <v>1694</v>
      </c>
    </row>
    <row r="2473" spans="1:1" x14ac:dyDescent="0.2">
      <c r="A2473" s="30" t="s">
        <v>1695</v>
      </c>
    </row>
    <row r="2474" spans="1:1" x14ac:dyDescent="0.2">
      <c r="A2474" s="30" t="s">
        <v>1696</v>
      </c>
    </row>
    <row r="2475" spans="1:1" x14ac:dyDescent="0.2">
      <c r="A2475" s="30" t="s">
        <v>1697</v>
      </c>
    </row>
    <row r="2476" spans="1:1" x14ac:dyDescent="0.2">
      <c r="A2476" s="30" t="s">
        <v>1698</v>
      </c>
    </row>
    <row r="2477" spans="1:1" x14ac:dyDescent="0.2">
      <c r="A2477" s="30" t="s">
        <v>1699</v>
      </c>
    </row>
    <row r="2478" spans="1:1" x14ac:dyDescent="0.2">
      <c r="A2478" s="30" t="s">
        <v>1700</v>
      </c>
    </row>
    <row r="2479" spans="1:1" x14ac:dyDescent="0.2">
      <c r="A2479" s="30" t="s">
        <v>1701</v>
      </c>
    </row>
    <row r="2480" spans="1:1" x14ac:dyDescent="0.2">
      <c r="A2480" s="30" t="s">
        <v>1702</v>
      </c>
    </row>
    <row r="2481" spans="1:1" x14ac:dyDescent="0.2">
      <c r="A2481" s="30" t="s">
        <v>1703</v>
      </c>
    </row>
    <row r="2482" spans="1:1" x14ac:dyDescent="0.2">
      <c r="A2482" s="30" t="s">
        <v>1704</v>
      </c>
    </row>
    <row r="2483" spans="1:1" x14ac:dyDescent="0.2">
      <c r="A2483" s="30" t="s">
        <v>1705</v>
      </c>
    </row>
    <row r="2484" spans="1:1" x14ac:dyDescent="0.2">
      <c r="A2484" s="30" t="s">
        <v>1706</v>
      </c>
    </row>
    <row r="2485" spans="1:1" x14ac:dyDescent="0.2">
      <c r="A2485" s="30" t="s">
        <v>1707</v>
      </c>
    </row>
    <row r="2486" spans="1:1" x14ac:dyDescent="0.2">
      <c r="A2486" s="30" t="s">
        <v>1708</v>
      </c>
    </row>
    <row r="2487" spans="1:1" x14ac:dyDescent="0.2">
      <c r="A2487" s="30" t="s">
        <v>1709</v>
      </c>
    </row>
    <row r="2488" spans="1:1" x14ac:dyDescent="0.2">
      <c r="A2488" s="30" t="s">
        <v>1710</v>
      </c>
    </row>
    <row r="2489" spans="1:1" x14ac:dyDescent="0.2">
      <c r="A2489" s="30" t="s">
        <v>1711</v>
      </c>
    </row>
    <row r="2490" spans="1:1" x14ac:dyDescent="0.2">
      <c r="A2490" s="30" t="s">
        <v>1712</v>
      </c>
    </row>
    <row r="2491" spans="1:1" x14ac:dyDescent="0.2">
      <c r="A2491" s="30" t="s">
        <v>1713</v>
      </c>
    </row>
    <row r="2492" spans="1:1" x14ac:dyDescent="0.2">
      <c r="A2492" s="30" t="s">
        <v>1714</v>
      </c>
    </row>
    <row r="2493" spans="1:1" x14ac:dyDescent="0.2">
      <c r="A2493" s="30" t="s">
        <v>1715</v>
      </c>
    </row>
    <row r="2494" spans="1:1" x14ac:dyDescent="0.2">
      <c r="A2494" s="30" t="s">
        <v>1716</v>
      </c>
    </row>
    <row r="2495" spans="1:1" x14ac:dyDescent="0.2">
      <c r="A2495" s="30" t="s">
        <v>1717</v>
      </c>
    </row>
    <row r="2496" spans="1:1" x14ac:dyDescent="0.2">
      <c r="A2496" s="30" t="s">
        <v>1718</v>
      </c>
    </row>
    <row r="2497" spans="1:1" x14ac:dyDescent="0.2">
      <c r="A2497" s="30" t="s">
        <v>1719</v>
      </c>
    </row>
    <row r="2498" spans="1:1" x14ac:dyDescent="0.2">
      <c r="A2498" s="30" t="s">
        <v>1720</v>
      </c>
    </row>
    <row r="2499" spans="1:1" x14ac:dyDescent="0.2">
      <c r="A2499" s="30" t="s">
        <v>1721</v>
      </c>
    </row>
    <row r="2500" spans="1:1" x14ac:dyDescent="0.2">
      <c r="A2500" s="30" t="s">
        <v>1722</v>
      </c>
    </row>
    <row r="2501" spans="1:1" x14ac:dyDescent="0.2">
      <c r="A2501" s="30" t="s">
        <v>1723</v>
      </c>
    </row>
    <row r="2502" spans="1:1" x14ac:dyDescent="0.2">
      <c r="A2502" s="30" t="s">
        <v>1724</v>
      </c>
    </row>
    <row r="2503" spans="1:1" x14ac:dyDescent="0.2">
      <c r="A2503" s="30" t="s">
        <v>1725</v>
      </c>
    </row>
    <row r="2504" spans="1:1" x14ac:dyDescent="0.2">
      <c r="A2504" s="30" t="s">
        <v>1726</v>
      </c>
    </row>
    <row r="2505" spans="1:1" x14ac:dyDescent="0.2">
      <c r="A2505" s="30" t="s">
        <v>1727</v>
      </c>
    </row>
    <row r="2506" spans="1:1" x14ac:dyDescent="0.2">
      <c r="A2506" s="30" t="s">
        <v>1728</v>
      </c>
    </row>
    <row r="2507" spans="1:1" x14ac:dyDescent="0.2">
      <c r="A2507" s="30" t="s">
        <v>1729</v>
      </c>
    </row>
    <row r="2508" spans="1:1" x14ac:dyDescent="0.2">
      <c r="A2508" s="30" t="s">
        <v>1730</v>
      </c>
    </row>
    <row r="2509" spans="1:1" x14ac:dyDescent="0.2">
      <c r="A2509" s="30" t="s">
        <v>1731</v>
      </c>
    </row>
    <row r="2510" spans="1:1" x14ac:dyDescent="0.2">
      <c r="A2510" s="30" t="s">
        <v>1732</v>
      </c>
    </row>
    <row r="2511" spans="1:1" x14ac:dyDescent="0.2">
      <c r="A2511" s="30" t="s">
        <v>1733</v>
      </c>
    </row>
    <row r="2512" spans="1:1" x14ac:dyDescent="0.2">
      <c r="A2512" s="30" t="s">
        <v>1734</v>
      </c>
    </row>
    <row r="2513" spans="1:1" x14ac:dyDescent="0.2">
      <c r="A2513" s="30" t="s">
        <v>1735</v>
      </c>
    </row>
    <row r="2514" spans="1:1" x14ac:dyDescent="0.2">
      <c r="A2514" s="30" t="s">
        <v>1736</v>
      </c>
    </row>
    <row r="2515" spans="1:1" x14ac:dyDescent="0.2">
      <c r="A2515" s="30" t="s">
        <v>1737</v>
      </c>
    </row>
    <row r="2516" spans="1:1" x14ac:dyDescent="0.2">
      <c r="A2516" s="30" t="s">
        <v>1738</v>
      </c>
    </row>
    <row r="2517" spans="1:1" x14ac:dyDescent="0.2">
      <c r="A2517" s="30" t="s">
        <v>1739</v>
      </c>
    </row>
    <row r="2518" spans="1:1" x14ac:dyDescent="0.2">
      <c r="A2518" s="30" t="s">
        <v>1740</v>
      </c>
    </row>
    <row r="2519" spans="1:1" x14ac:dyDescent="0.2">
      <c r="A2519" s="30" t="s">
        <v>1741</v>
      </c>
    </row>
    <row r="2520" spans="1:1" x14ac:dyDescent="0.2">
      <c r="A2520" s="30" t="s">
        <v>1742</v>
      </c>
    </row>
    <row r="2521" spans="1:1" x14ac:dyDescent="0.2">
      <c r="A2521" s="30" t="s">
        <v>1743</v>
      </c>
    </row>
    <row r="2522" spans="1:1" x14ac:dyDescent="0.2">
      <c r="A2522" s="30" t="s">
        <v>1744</v>
      </c>
    </row>
    <row r="2523" spans="1:1" x14ac:dyDescent="0.2">
      <c r="A2523" s="30" t="s">
        <v>1745</v>
      </c>
    </row>
    <row r="2524" spans="1:1" x14ac:dyDescent="0.2">
      <c r="A2524" s="30" t="s">
        <v>1746</v>
      </c>
    </row>
    <row r="2525" spans="1:1" x14ac:dyDescent="0.2">
      <c r="A2525" s="30" t="s">
        <v>1747</v>
      </c>
    </row>
    <row r="2526" spans="1:1" x14ac:dyDescent="0.2">
      <c r="A2526" s="30" t="s">
        <v>1748</v>
      </c>
    </row>
    <row r="2527" spans="1:1" x14ac:dyDescent="0.2">
      <c r="A2527" s="30" t="s">
        <v>1749</v>
      </c>
    </row>
    <row r="2528" spans="1:1" x14ac:dyDescent="0.2">
      <c r="A2528" s="30" t="s">
        <v>1750</v>
      </c>
    </row>
    <row r="2529" spans="1:1" x14ac:dyDescent="0.2">
      <c r="A2529" s="30" t="s">
        <v>1751</v>
      </c>
    </row>
    <row r="2530" spans="1:1" x14ac:dyDescent="0.2">
      <c r="A2530" s="30" t="s">
        <v>1752</v>
      </c>
    </row>
    <row r="2531" spans="1:1" x14ac:dyDescent="0.2">
      <c r="A2531" s="30" t="s">
        <v>1753</v>
      </c>
    </row>
    <row r="2532" spans="1:1" x14ac:dyDescent="0.2">
      <c r="A2532" s="30" t="s">
        <v>1754</v>
      </c>
    </row>
    <row r="2533" spans="1:1" x14ac:dyDescent="0.2">
      <c r="A2533" s="30" t="s">
        <v>1755</v>
      </c>
    </row>
    <row r="2534" spans="1:1" x14ac:dyDescent="0.2">
      <c r="A2534" s="30" t="s">
        <v>1756</v>
      </c>
    </row>
    <row r="2535" spans="1:1" x14ac:dyDescent="0.2">
      <c r="A2535" s="30" t="s">
        <v>1757</v>
      </c>
    </row>
    <row r="2536" spans="1:1" x14ac:dyDescent="0.2">
      <c r="A2536" s="30" t="s">
        <v>1758</v>
      </c>
    </row>
    <row r="2537" spans="1:1" x14ac:dyDescent="0.2">
      <c r="A2537" s="30" t="s">
        <v>1759</v>
      </c>
    </row>
    <row r="2538" spans="1:1" x14ac:dyDescent="0.2">
      <c r="A2538" s="30" t="s">
        <v>1760</v>
      </c>
    </row>
    <row r="2539" spans="1:1" x14ac:dyDescent="0.2">
      <c r="A2539" s="30" t="s">
        <v>1761</v>
      </c>
    </row>
    <row r="2540" spans="1:1" x14ac:dyDescent="0.2">
      <c r="A2540" s="30" t="s">
        <v>1762</v>
      </c>
    </row>
    <row r="2541" spans="1:1" x14ac:dyDescent="0.2">
      <c r="A2541" s="30" t="s">
        <v>1763</v>
      </c>
    </row>
    <row r="2542" spans="1:1" x14ac:dyDescent="0.2">
      <c r="A2542" s="30" t="s">
        <v>1764</v>
      </c>
    </row>
    <row r="2543" spans="1:1" x14ac:dyDescent="0.2">
      <c r="A2543" s="30" t="s">
        <v>1765</v>
      </c>
    </row>
    <row r="2544" spans="1:1" x14ac:dyDescent="0.2">
      <c r="A2544" s="30" t="s">
        <v>1766</v>
      </c>
    </row>
    <row r="2545" spans="1:1" x14ac:dyDescent="0.2">
      <c r="A2545" s="30" t="s">
        <v>1767</v>
      </c>
    </row>
    <row r="2546" spans="1:1" x14ac:dyDescent="0.2">
      <c r="A2546" s="30" t="s">
        <v>1768</v>
      </c>
    </row>
    <row r="2547" spans="1:1" x14ac:dyDescent="0.2">
      <c r="A2547" s="30" t="s">
        <v>1769</v>
      </c>
    </row>
    <row r="2548" spans="1:1" x14ac:dyDescent="0.2">
      <c r="A2548" s="30" t="s">
        <v>1770</v>
      </c>
    </row>
    <row r="2549" spans="1:1" x14ac:dyDescent="0.2">
      <c r="A2549" s="30" t="s">
        <v>1771</v>
      </c>
    </row>
    <row r="2550" spans="1:1" x14ac:dyDescent="0.2">
      <c r="A2550" s="30" t="s">
        <v>1772</v>
      </c>
    </row>
    <row r="2551" spans="1:1" x14ac:dyDescent="0.2">
      <c r="A2551" s="30" t="s">
        <v>1773</v>
      </c>
    </row>
    <row r="2552" spans="1:1" x14ac:dyDescent="0.2">
      <c r="A2552" s="30" t="s">
        <v>1774</v>
      </c>
    </row>
    <row r="2553" spans="1:1" x14ac:dyDescent="0.2">
      <c r="A2553" s="30" t="s">
        <v>1775</v>
      </c>
    </row>
    <row r="2554" spans="1:1" x14ac:dyDescent="0.2">
      <c r="A2554" s="30" t="s">
        <v>1776</v>
      </c>
    </row>
    <row r="2555" spans="1:1" x14ac:dyDescent="0.2">
      <c r="A2555" s="30" t="s">
        <v>1777</v>
      </c>
    </row>
    <row r="2556" spans="1:1" x14ac:dyDescent="0.2">
      <c r="A2556" s="30" t="s">
        <v>1778</v>
      </c>
    </row>
    <row r="2557" spans="1:1" x14ac:dyDescent="0.2">
      <c r="A2557" s="30" t="s">
        <v>1779</v>
      </c>
    </row>
    <row r="2558" spans="1:1" x14ac:dyDescent="0.2">
      <c r="A2558" s="30" t="s">
        <v>1780</v>
      </c>
    </row>
    <row r="2559" spans="1:1" x14ac:dyDescent="0.2">
      <c r="A2559" s="30" t="s">
        <v>1781</v>
      </c>
    </row>
    <row r="2560" spans="1:1" x14ac:dyDescent="0.2">
      <c r="A2560" s="30" t="s">
        <v>1782</v>
      </c>
    </row>
    <row r="2561" spans="1:1" x14ac:dyDescent="0.2">
      <c r="A2561" s="30" t="s">
        <v>1783</v>
      </c>
    </row>
    <row r="2562" spans="1:1" x14ac:dyDescent="0.2">
      <c r="A2562" s="30" t="s">
        <v>1784</v>
      </c>
    </row>
    <row r="2563" spans="1:1" x14ac:dyDescent="0.2">
      <c r="A2563" s="30" t="s">
        <v>1785</v>
      </c>
    </row>
    <row r="2564" spans="1:1" x14ac:dyDescent="0.2">
      <c r="A2564" s="30" t="s">
        <v>1786</v>
      </c>
    </row>
    <row r="2565" spans="1:1" x14ac:dyDescent="0.2">
      <c r="A2565" s="30" t="s">
        <v>1787</v>
      </c>
    </row>
    <row r="2566" spans="1:1" x14ac:dyDescent="0.2">
      <c r="A2566" s="30" t="s">
        <v>1788</v>
      </c>
    </row>
    <row r="2567" spans="1:1" x14ac:dyDescent="0.2">
      <c r="A2567" s="30" t="s">
        <v>1789</v>
      </c>
    </row>
    <row r="2568" spans="1:1" x14ac:dyDescent="0.2">
      <c r="A2568" s="30" t="s">
        <v>1790</v>
      </c>
    </row>
    <row r="2569" spans="1:1" x14ac:dyDescent="0.2">
      <c r="A2569" s="30" t="s">
        <v>1791</v>
      </c>
    </row>
    <row r="2570" spans="1:1" x14ac:dyDescent="0.2">
      <c r="A2570" s="30" t="s">
        <v>1792</v>
      </c>
    </row>
    <row r="2571" spans="1:1" x14ac:dyDescent="0.2">
      <c r="A2571" s="30" t="s">
        <v>1793</v>
      </c>
    </row>
    <row r="2572" spans="1:1" x14ac:dyDescent="0.2">
      <c r="A2572" s="30" t="s">
        <v>1794</v>
      </c>
    </row>
    <row r="2573" spans="1:1" x14ac:dyDescent="0.2">
      <c r="A2573" s="30" t="s">
        <v>1795</v>
      </c>
    </row>
    <row r="2574" spans="1:1" x14ac:dyDescent="0.2">
      <c r="A2574" s="30" t="s">
        <v>1796</v>
      </c>
    </row>
    <row r="2575" spans="1:1" x14ac:dyDescent="0.2">
      <c r="A2575" s="30" t="s">
        <v>1797</v>
      </c>
    </row>
    <row r="2576" spans="1:1" x14ac:dyDescent="0.2">
      <c r="A2576" s="30" t="s">
        <v>1798</v>
      </c>
    </row>
    <row r="2577" spans="1:1" x14ac:dyDescent="0.2">
      <c r="A2577" s="30" t="s">
        <v>1799</v>
      </c>
    </row>
    <row r="2578" spans="1:1" x14ac:dyDescent="0.2">
      <c r="A2578" s="30" t="s">
        <v>1800</v>
      </c>
    </row>
    <row r="2579" spans="1:1" x14ac:dyDescent="0.2">
      <c r="A2579" s="30" t="s">
        <v>1801</v>
      </c>
    </row>
    <row r="2580" spans="1:1" x14ac:dyDescent="0.2">
      <c r="A2580" s="30" t="s">
        <v>1802</v>
      </c>
    </row>
    <row r="2581" spans="1:1" x14ac:dyDescent="0.2">
      <c r="A2581" s="30" t="s">
        <v>1803</v>
      </c>
    </row>
    <row r="2582" spans="1:1" x14ac:dyDescent="0.2">
      <c r="A2582" s="30" t="s">
        <v>1804</v>
      </c>
    </row>
    <row r="2583" spans="1:1" x14ac:dyDescent="0.2">
      <c r="A2583" s="30" t="s">
        <v>1805</v>
      </c>
    </row>
    <row r="2584" spans="1:1" x14ac:dyDescent="0.2">
      <c r="A2584" s="30" t="s">
        <v>1806</v>
      </c>
    </row>
    <row r="2585" spans="1:1" x14ac:dyDescent="0.2">
      <c r="A2585" s="30" t="s">
        <v>1807</v>
      </c>
    </row>
    <row r="2586" spans="1:1" x14ac:dyDescent="0.2">
      <c r="A2586" s="30" t="s">
        <v>1808</v>
      </c>
    </row>
    <row r="2587" spans="1:1" x14ac:dyDescent="0.2">
      <c r="A2587" s="30" t="s">
        <v>1809</v>
      </c>
    </row>
    <row r="2588" spans="1:1" x14ac:dyDescent="0.2">
      <c r="A2588" s="30" t="s">
        <v>1810</v>
      </c>
    </row>
    <row r="2589" spans="1:1" x14ac:dyDescent="0.2">
      <c r="A2589" s="30" t="s">
        <v>1811</v>
      </c>
    </row>
    <row r="2590" spans="1:1" x14ac:dyDescent="0.2">
      <c r="A2590" s="30" t="s">
        <v>1812</v>
      </c>
    </row>
    <row r="2591" spans="1:1" x14ac:dyDescent="0.2">
      <c r="A2591" s="30" t="s">
        <v>1813</v>
      </c>
    </row>
    <row r="2592" spans="1:1" x14ac:dyDescent="0.2">
      <c r="A2592" s="30" t="s">
        <v>1814</v>
      </c>
    </row>
    <row r="2593" spans="1:1" x14ac:dyDescent="0.2">
      <c r="A2593" s="30" t="s">
        <v>1815</v>
      </c>
    </row>
    <row r="2594" spans="1:1" x14ac:dyDescent="0.2">
      <c r="A2594" s="30" t="s">
        <v>1816</v>
      </c>
    </row>
    <row r="2595" spans="1:1" x14ac:dyDescent="0.2">
      <c r="A2595" s="30" t="s">
        <v>1817</v>
      </c>
    </row>
    <row r="2596" spans="1:1" x14ac:dyDescent="0.2">
      <c r="A2596" s="30" t="s">
        <v>1818</v>
      </c>
    </row>
    <row r="2597" spans="1:1" x14ac:dyDescent="0.2">
      <c r="A2597" s="30" t="s">
        <v>1819</v>
      </c>
    </row>
    <row r="2598" spans="1:1" x14ac:dyDescent="0.2">
      <c r="A2598" s="30" t="s">
        <v>1820</v>
      </c>
    </row>
    <row r="2599" spans="1:1" x14ac:dyDescent="0.2">
      <c r="A2599" s="30" t="s">
        <v>1821</v>
      </c>
    </row>
    <row r="2600" spans="1:1" x14ac:dyDescent="0.2">
      <c r="A2600" s="30" t="s">
        <v>1822</v>
      </c>
    </row>
    <row r="2601" spans="1:1" x14ac:dyDescent="0.2">
      <c r="A2601" s="30" t="s">
        <v>1823</v>
      </c>
    </row>
    <row r="2602" spans="1:1" x14ac:dyDescent="0.2">
      <c r="A2602" s="30" t="s">
        <v>1824</v>
      </c>
    </row>
    <row r="2603" spans="1:1" x14ac:dyDescent="0.2">
      <c r="A2603" s="30" t="s">
        <v>1825</v>
      </c>
    </row>
    <row r="2604" spans="1:1" x14ac:dyDescent="0.2">
      <c r="A2604" s="30" t="s">
        <v>1826</v>
      </c>
    </row>
    <row r="2605" spans="1:1" x14ac:dyDescent="0.2">
      <c r="A2605" s="30" t="s">
        <v>1827</v>
      </c>
    </row>
    <row r="2606" spans="1:1" x14ac:dyDescent="0.2">
      <c r="A2606" s="30" t="s">
        <v>1828</v>
      </c>
    </row>
    <row r="2607" spans="1:1" x14ac:dyDescent="0.2">
      <c r="A2607" s="30" t="s">
        <v>1829</v>
      </c>
    </row>
    <row r="2608" spans="1:1" x14ac:dyDescent="0.2">
      <c r="A2608" s="30" t="s">
        <v>1830</v>
      </c>
    </row>
    <row r="2609" spans="1:1" x14ac:dyDescent="0.2">
      <c r="A2609" s="30" t="s">
        <v>1831</v>
      </c>
    </row>
    <row r="2610" spans="1:1" x14ac:dyDescent="0.2">
      <c r="A2610" s="30" t="s">
        <v>1832</v>
      </c>
    </row>
    <row r="2611" spans="1:1" x14ac:dyDescent="0.2">
      <c r="A2611" s="30" t="s">
        <v>1833</v>
      </c>
    </row>
    <row r="2612" spans="1:1" x14ac:dyDescent="0.2">
      <c r="A2612" s="30" t="s">
        <v>1834</v>
      </c>
    </row>
    <row r="2613" spans="1:1" x14ac:dyDescent="0.2">
      <c r="A2613" s="30" t="s">
        <v>1835</v>
      </c>
    </row>
    <row r="2614" spans="1:1" x14ac:dyDescent="0.2">
      <c r="A2614" s="30" t="s">
        <v>1836</v>
      </c>
    </row>
    <row r="2615" spans="1:1" x14ac:dyDescent="0.2">
      <c r="A2615" s="30" t="s">
        <v>1837</v>
      </c>
    </row>
    <row r="2616" spans="1:1" x14ac:dyDescent="0.2">
      <c r="A2616" s="30" t="s">
        <v>1838</v>
      </c>
    </row>
    <row r="2617" spans="1:1" x14ac:dyDescent="0.2">
      <c r="A2617" s="30" t="s">
        <v>1839</v>
      </c>
    </row>
    <row r="2618" spans="1:1" x14ac:dyDescent="0.2">
      <c r="A2618" s="30" t="s">
        <v>1840</v>
      </c>
    </row>
    <row r="2619" spans="1:1" x14ac:dyDescent="0.2">
      <c r="A2619" s="30" t="s">
        <v>1841</v>
      </c>
    </row>
    <row r="2620" spans="1:1" x14ac:dyDescent="0.2">
      <c r="A2620" s="30" t="s">
        <v>1842</v>
      </c>
    </row>
    <row r="2621" spans="1:1" x14ac:dyDescent="0.2">
      <c r="A2621" s="30" t="s">
        <v>1843</v>
      </c>
    </row>
    <row r="2622" spans="1:1" x14ac:dyDescent="0.2">
      <c r="A2622" s="30" t="s">
        <v>1844</v>
      </c>
    </row>
    <row r="2623" spans="1:1" x14ac:dyDescent="0.2">
      <c r="A2623" s="30" t="s">
        <v>1845</v>
      </c>
    </row>
    <row r="2624" spans="1:1" x14ac:dyDescent="0.2">
      <c r="A2624" s="30" t="s">
        <v>1846</v>
      </c>
    </row>
    <row r="2625" spans="1:1" x14ac:dyDescent="0.2">
      <c r="A2625" s="30" t="s">
        <v>1847</v>
      </c>
    </row>
    <row r="2626" spans="1:1" x14ac:dyDescent="0.2">
      <c r="A2626" s="30" t="s">
        <v>1848</v>
      </c>
    </row>
    <row r="2627" spans="1:1" x14ac:dyDescent="0.2">
      <c r="A2627" s="30" t="s">
        <v>1849</v>
      </c>
    </row>
    <row r="2628" spans="1:1" x14ac:dyDescent="0.2">
      <c r="A2628" s="30" t="s">
        <v>1850</v>
      </c>
    </row>
    <row r="2629" spans="1:1" x14ac:dyDescent="0.2">
      <c r="A2629" s="30" t="s">
        <v>1851</v>
      </c>
    </row>
    <row r="2630" spans="1:1" x14ac:dyDescent="0.2">
      <c r="A2630" s="30" t="s">
        <v>1852</v>
      </c>
    </row>
    <row r="2631" spans="1:1" x14ac:dyDescent="0.2">
      <c r="A2631" s="30" t="s">
        <v>1853</v>
      </c>
    </row>
    <row r="2632" spans="1:1" x14ac:dyDescent="0.2">
      <c r="A2632" s="30" t="s">
        <v>1854</v>
      </c>
    </row>
    <row r="2633" spans="1:1" x14ac:dyDescent="0.2">
      <c r="A2633" s="30" t="s">
        <v>1855</v>
      </c>
    </row>
    <row r="2634" spans="1:1" x14ac:dyDescent="0.2">
      <c r="A2634" s="30" t="s">
        <v>1856</v>
      </c>
    </row>
    <row r="2635" spans="1:1" x14ac:dyDescent="0.2">
      <c r="A2635" s="30" t="s">
        <v>1857</v>
      </c>
    </row>
    <row r="2636" spans="1:1" x14ac:dyDescent="0.2">
      <c r="A2636" s="30" t="s">
        <v>1858</v>
      </c>
    </row>
    <row r="2637" spans="1:1" x14ac:dyDescent="0.2">
      <c r="A2637" s="30" t="s">
        <v>1859</v>
      </c>
    </row>
    <row r="2638" spans="1:1" x14ac:dyDescent="0.2">
      <c r="A2638" s="30" t="s">
        <v>1860</v>
      </c>
    </row>
    <row r="2639" spans="1:1" x14ac:dyDescent="0.2">
      <c r="A2639" s="30" t="s">
        <v>1861</v>
      </c>
    </row>
    <row r="2640" spans="1:1" x14ac:dyDescent="0.2">
      <c r="A2640" s="30" t="s">
        <v>1862</v>
      </c>
    </row>
    <row r="2641" spans="1:1" x14ac:dyDescent="0.2">
      <c r="A2641" s="30" t="s">
        <v>1863</v>
      </c>
    </row>
    <row r="2642" spans="1:1" x14ac:dyDescent="0.2">
      <c r="A2642" s="30" t="s">
        <v>1864</v>
      </c>
    </row>
    <row r="2643" spans="1:1" x14ac:dyDescent="0.2">
      <c r="A2643" s="30" t="s">
        <v>1865</v>
      </c>
    </row>
    <row r="2644" spans="1:1" x14ac:dyDescent="0.2">
      <c r="A2644" s="30" t="s">
        <v>1866</v>
      </c>
    </row>
    <row r="2645" spans="1:1" x14ac:dyDescent="0.2">
      <c r="A2645" s="30" t="s">
        <v>1867</v>
      </c>
    </row>
    <row r="2646" spans="1:1" x14ac:dyDescent="0.2">
      <c r="A2646" s="30" t="s">
        <v>1868</v>
      </c>
    </row>
    <row r="2647" spans="1:1" x14ac:dyDescent="0.2">
      <c r="A2647" s="30" t="s">
        <v>1869</v>
      </c>
    </row>
    <row r="2648" spans="1:1" x14ac:dyDescent="0.2">
      <c r="A2648" s="30" t="s">
        <v>1870</v>
      </c>
    </row>
    <row r="2649" spans="1:1" x14ac:dyDescent="0.2">
      <c r="A2649" s="30" t="s">
        <v>1871</v>
      </c>
    </row>
    <row r="2650" spans="1:1" x14ac:dyDescent="0.2">
      <c r="A2650" s="30" t="s">
        <v>1872</v>
      </c>
    </row>
    <row r="2651" spans="1:1" x14ac:dyDescent="0.2">
      <c r="A2651" s="30" t="s">
        <v>1873</v>
      </c>
    </row>
    <row r="2652" spans="1:1" x14ac:dyDescent="0.2">
      <c r="A2652" s="30" t="s">
        <v>1874</v>
      </c>
    </row>
    <row r="2653" spans="1:1" x14ac:dyDescent="0.2">
      <c r="A2653" s="30" t="s">
        <v>1875</v>
      </c>
    </row>
    <row r="2654" spans="1:1" x14ac:dyDescent="0.2">
      <c r="A2654" s="30" t="s">
        <v>1876</v>
      </c>
    </row>
    <row r="2655" spans="1:1" x14ac:dyDescent="0.2">
      <c r="A2655" s="30" t="s">
        <v>1877</v>
      </c>
    </row>
    <row r="2656" spans="1:1" x14ac:dyDescent="0.2">
      <c r="A2656" s="30" t="s">
        <v>1878</v>
      </c>
    </row>
    <row r="2657" spans="1:1" x14ac:dyDescent="0.2">
      <c r="A2657" s="30" t="s">
        <v>1879</v>
      </c>
    </row>
    <row r="2658" spans="1:1" x14ac:dyDescent="0.2">
      <c r="A2658" s="30" t="s">
        <v>1880</v>
      </c>
    </row>
    <row r="2659" spans="1:1" x14ac:dyDescent="0.2">
      <c r="A2659" s="30" t="s">
        <v>1881</v>
      </c>
    </row>
    <row r="2660" spans="1:1" x14ac:dyDescent="0.2">
      <c r="A2660" s="30" t="s">
        <v>1882</v>
      </c>
    </row>
    <row r="2661" spans="1:1" x14ac:dyDescent="0.2">
      <c r="A2661" s="30" t="s">
        <v>1883</v>
      </c>
    </row>
    <row r="2662" spans="1:1" x14ac:dyDescent="0.2">
      <c r="A2662" s="30" t="s">
        <v>1884</v>
      </c>
    </row>
    <row r="2663" spans="1:1" x14ac:dyDescent="0.2">
      <c r="A2663" s="30" t="s">
        <v>1885</v>
      </c>
    </row>
    <row r="2664" spans="1:1" x14ac:dyDescent="0.2">
      <c r="A2664" s="30" t="s">
        <v>1886</v>
      </c>
    </row>
    <row r="2665" spans="1:1" x14ac:dyDescent="0.2">
      <c r="A2665" s="30" t="s">
        <v>1887</v>
      </c>
    </row>
    <row r="2666" spans="1:1" x14ac:dyDescent="0.2">
      <c r="A2666" s="30" t="s">
        <v>1888</v>
      </c>
    </row>
    <row r="2667" spans="1:1" x14ac:dyDescent="0.2">
      <c r="A2667" s="30" t="s">
        <v>1889</v>
      </c>
    </row>
    <row r="2668" spans="1:1" x14ac:dyDescent="0.2">
      <c r="A2668" s="30" t="s">
        <v>1890</v>
      </c>
    </row>
    <row r="2669" spans="1:1" x14ac:dyDescent="0.2">
      <c r="A2669" s="30" t="s">
        <v>1891</v>
      </c>
    </row>
    <row r="2670" spans="1:1" x14ac:dyDescent="0.2">
      <c r="A2670" s="30" t="s">
        <v>1892</v>
      </c>
    </row>
    <row r="2671" spans="1:1" x14ac:dyDescent="0.2">
      <c r="A2671" s="30" t="s">
        <v>1893</v>
      </c>
    </row>
    <row r="2672" spans="1:1" x14ac:dyDescent="0.2">
      <c r="A2672" s="30" t="s">
        <v>1894</v>
      </c>
    </row>
    <row r="2673" spans="1:1" x14ac:dyDescent="0.2">
      <c r="A2673" s="30" t="s">
        <v>1895</v>
      </c>
    </row>
    <row r="2674" spans="1:1" x14ac:dyDescent="0.2">
      <c r="A2674" s="30" t="s">
        <v>1896</v>
      </c>
    </row>
    <row r="2675" spans="1:1" x14ac:dyDescent="0.2">
      <c r="A2675" s="30" t="s">
        <v>1897</v>
      </c>
    </row>
    <row r="2676" spans="1:1" x14ac:dyDescent="0.2">
      <c r="A2676" s="30" t="s">
        <v>1898</v>
      </c>
    </row>
    <row r="2677" spans="1:1" x14ac:dyDescent="0.2">
      <c r="A2677" s="30" t="s">
        <v>1899</v>
      </c>
    </row>
    <row r="2678" spans="1:1" x14ac:dyDescent="0.2">
      <c r="A2678" s="30" t="s">
        <v>1900</v>
      </c>
    </row>
    <row r="2679" spans="1:1" x14ac:dyDescent="0.2">
      <c r="A2679" s="30" t="s">
        <v>1901</v>
      </c>
    </row>
    <row r="2680" spans="1:1" x14ac:dyDescent="0.2">
      <c r="A2680" s="30" t="s">
        <v>1902</v>
      </c>
    </row>
    <row r="2681" spans="1:1" x14ac:dyDescent="0.2">
      <c r="A2681" s="30" t="s">
        <v>1903</v>
      </c>
    </row>
    <row r="2682" spans="1:1" x14ac:dyDescent="0.2">
      <c r="A2682" s="30" t="s">
        <v>1904</v>
      </c>
    </row>
    <row r="2683" spans="1:1" x14ac:dyDescent="0.2">
      <c r="A2683" s="30" t="s">
        <v>1905</v>
      </c>
    </row>
    <row r="2684" spans="1:1" x14ac:dyDescent="0.2">
      <c r="A2684" s="30" t="s">
        <v>1906</v>
      </c>
    </row>
    <row r="2685" spans="1:1" x14ac:dyDescent="0.2">
      <c r="A2685" s="30" t="s">
        <v>1907</v>
      </c>
    </row>
    <row r="2686" spans="1:1" x14ac:dyDescent="0.2">
      <c r="A2686" s="30" t="s">
        <v>1908</v>
      </c>
    </row>
    <row r="2687" spans="1:1" x14ac:dyDescent="0.2">
      <c r="A2687" s="30" t="s">
        <v>1909</v>
      </c>
    </row>
    <row r="2688" spans="1:1" x14ac:dyDescent="0.2">
      <c r="A2688" s="30" t="s">
        <v>1910</v>
      </c>
    </row>
    <row r="2689" spans="1:1" x14ac:dyDescent="0.2">
      <c r="A2689" s="30" t="s">
        <v>1911</v>
      </c>
    </row>
    <row r="2690" spans="1:1" x14ac:dyDescent="0.2">
      <c r="A2690" s="30" t="s">
        <v>1912</v>
      </c>
    </row>
    <row r="2691" spans="1:1" x14ac:dyDescent="0.2">
      <c r="A2691" s="30" t="s">
        <v>1913</v>
      </c>
    </row>
    <row r="2692" spans="1:1" x14ac:dyDescent="0.2">
      <c r="A2692" s="30" t="s">
        <v>1914</v>
      </c>
    </row>
    <row r="2693" spans="1:1" x14ac:dyDescent="0.2">
      <c r="A2693" s="30" t="s">
        <v>1915</v>
      </c>
    </row>
    <row r="2694" spans="1:1" x14ac:dyDescent="0.2">
      <c r="A2694" s="30" t="s">
        <v>1916</v>
      </c>
    </row>
    <row r="2695" spans="1:1" x14ac:dyDescent="0.2">
      <c r="A2695" s="30" t="s">
        <v>1917</v>
      </c>
    </row>
    <row r="2696" spans="1:1" x14ac:dyDescent="0.2">
      <c r="A2696" s="30" t="s">
        <v>1918</v>
      </c>
    </row>
    <row r="2697" spans="1:1" x14ac:dyDescent="0.2">
      <c r="A2697" s="30" t="s">
        <v>1919</v>
      </c>
    </row>
    <row r="2698" spans="1:1" x14ac:dyDescent="0.2">
      <c r="A2698" s="30" t="s">
        <v>1920</v>
      </c>
    </row>
    <row r="2699" spans="1:1" x14ac:dyDescent="0.2">
      <c r="A2699" s="30" t="s">
        <v>1921</v>
      </c>
    </row>
    <row r="2700" spans="1:1" x14ac:dyDescent="0.2">
      <c r="A2700" s="30" t="s">
        <v>1922</v>
      </c>
    </row>
    <row r="2701" spans="1:1" x14ac:dyDescent="0.2">
      <c r="A2701" s="30" t="s">
        <v>1923</v>
      </c>
    </row>
    <row r="2702" spans="1:1" x14ac:dyDescent="0.2">
      <c r="A2702" s="30" t="s">
        <v>1924</v>
      </c>
    </row>
    <row r="2703" spans="1:1" x14ac:dyDescent="0.2">
      <c r="A2703" s="30" t="s">
        <v>1925</v>
      </c>
    </row>
    <row r="2704" spans="1:1" x14ac:dyDescent="0.2">
      <c r="A2704" s="30" t="s">
        <v>1926</v>
      </c>
    </row>
    <row r="2705" spans="1:1" x14ac:dyDescent="0.2">
      <c r="A2705" s="30" t="s">
        <v>1927</v>
      </c>
    </row>
    <row r="2706" spans="1:1" x14ac:dyDescent="0.2">
      <c r="A2706" s="30" t="s">
        <v>1928</v>
      </c>
    </row>
    <row r="2707" spans="1:1" x14ac:dyDescent="0.2">
      <c r="A2707" s="30" t="s">
        <v>1929</v>
      </c>
    </row>
    <row r="2708" spans="1:1" x14ac:dyDescent="0.2">
      <c r="A2708" s="30" t="s">
        <v>1930</v>
      </c>
    </row>
    <row r="2709" spans="1:1" x14ac:dyDescent="0.2">
      <c r="A2709" s="30" t="s">
        <v>1931</v>
      </c>
    </row>
    <row r="2710" spans="1:1" x14ac:dyDescent="0.2">
      <c r="A2710" s="30" t="s">
        <v>1932</v>
      </c>
    </row>
    <row r="2711" spans="1:1" x14ac:dyDescent="0.2">
      <c r="A2711" s="30" t="s">
        <v>1933</v>
      </c>
    </row>
    <row r="2712" spans="1:1" x14ac:dyDescent="0.2">
      <c r="A2712" s="30" t="s">
        <v>1934</v>
      </c>
    </row>
    <row r="2713" spans="1:1" x14ac:dyDescent="0.2">
      <c r="A2713" s="30" t="s">
        <v>1935</v>
      </c>
    </row>
    <row r="2714" spans="1:1" x14ac:dyDescent="0.2">
      <c r="A2714" s="30" t="s">
        <v>1936</v>
      </c>
    </row>
    <row r="2715" spans="1:1" x14ac:dyDescent="0.2">
      <c r="A2715" s="30" t="s">
        <v>1937</v>
      </c>
    </row>
    <row r="2716" spans="1:1" x14ac:dyDescent="0.2">
      <c r="A2716" s="30" t="s">
        <v>1938</v>
      </c>
    </row>
    <row r="2717" spans="1:1" x14ac:dyDescent="0.2">
      <c r="A2717" s="30" t="s">
        <v>1939</v>
      </c>
    </row>
    <row r="2718" spans="1:1" x14ac:dyDescent="0.2">
      <c r="A2718" s="30" t="s">
        <v>1940</v>
      </c>
    </row>
    <row r="2719" spans="1:1" x14ac:dyDescent="0.2">
      <c r="A2719" s="30" t="s">
        <v>1941</v>
      </c>
    </row>
    <row r="2720" spans="1:1" x14ac:dyDescent="0.2">
      <c r="A2720" s="30" t="s">
        <v>1942</v>
      </c>
    </row>
    <row r="2721" spans="1:1" x14ac:dyDescent="0.2">
      <c r="A2721" s="30" t="s">
        <v>1943</v>
      </c>
    </row>
    <row r="2722" spans="1:1" x14ac:dyDescent="0.2">
      <c r="A2722" s="30" t="s">
        <v>1944</v>
      </c>
    </row>
    <row r="2723" spans="1:1" x14ac:dyDescent="0.2">
      <c r="A2723" s="30" t="s">
        <v>1945</v>
      </c>
    </row>
    <row r="2724" spans="1:1" x14ac:dyDescent="0.2">
      <c r="A2724" s="30" t="s">
        <v>1946</v>
      </c>
    </row>
    <row r="2725" spans="1:1" x14ac:dyDescent="0.2">
      <c r="A2725" s="30" t="s">
        <v>1947</v>
      </c>
    </row>
    <row r="2726" spans="1:1" x14ac:dyDescent="0.2">
      <c r="A2726" s="30" t="s">
        <v>1948</v>
      </c>
    </row>
    <row r="2727" spans="1:1" x14ac:dyDescent="0.2">
      <c r="A2727" s="30" t="s">
        <v>1949</v>
      </c>
    </row>
    <row r="2728" spans="1:1" x14ac:dyDescent="0.2">
      <c r="A2728" s="30" t="s">
        <v>1950</v>
      </c>
    </row>
    <row r="2729" spans="1:1" x14ac:dyDescent="0.2">
      <c r="A2729" s="30" t="s">
        <v>1951</v>
      </c>
    </row>
    <row r="2730" spans="1:1" x14ac:dyDescent="0.2">
      <c r="A2730" s="30" t="s">
        <v>1952</v>
      </c>
    </row>
    <row r="2731" spans="1:1" x14ac:dyDescent="0.2">
      <c r="A2731" s="30" t="s">
        <v>1953</v>
      </c>
    </row>
    <row r="2732" spans="1:1" x14ac:dyDescent="0.2">
      <c r="A2732" s="30" t="s">
        <v>1954</v>
      </c>
    </row>
    <row r="2733" spans="1:1" x14ac:dyDescent="0.2">
      <c r="A2733" s="30" t="s">
        <v>1955</v>
      </c>
    </row>
    <row r="2734" spans="1:1" x14ac:dyDescent="0.2">
      <c r="A2734" s="30" t="s">
        <v>1956</v>
      </c>
    </row>
    <row r="2735" spans="1:1" x14ac:dyDescent="0.2">
      <c r="A2735" s="30" t="s">
        <v>1957</v>
      </c>
    </row>
    <row r="2736" spans="1:1" x14ac:dyDescent="0.2">
      <c r="A2736" s="30" t="s">
        <v>1958</v>
      </c>
    </row>
    <row r="2737" spans="1:1" x14ac:dyDescent="0.2">
      <c r="A2737" s="30" t="s">
        <v>1959</v>
      </c>
    </row>
    <row r="2738" spans="1:1" x14ac:dyDescent="0.2">
      <c r="A2738" s="30" t="s">
        <v>1960</v>
      </c>
    </row>
    <row r="2739" spans="1:1" x14ac:dyDescent="0.2">
      <c r="A2739" s="30" t="s">
        <v>1961</v>
      </c>
    </row>
    <row r="2740" spans="1:1" x14ac:dyDescent="0.2">
      <c r="A2740" s="30" t="s">
        <v>1962</v>
      </c>
    </row>
    <row r="2741" spans="1:1" x14ac:dyDescent="0.2">
      <c r="A2741" s="30" t="s">
        <v>1963</v>
      </c>
    </row>
    <row r="2742" spans="1:1" x14ac:dyDescent="0.2">
      <c r="A2742" s="30" t="s">
        <v>1964</v>
      </c>
    </row>
    <row r="2743" spans="1:1" x14ac:dyDescent="0.2">
      <c r="A2743" s="30" t="s">
        <v>1965</v>
      </c>
    </row>
    <row r="2744" spans="1:1" x14ac:dyDescent="0.2">
      <c r="A2744" s="30" t="s">
        <v>1966</v>
      </c>
    </row>
    <row r="2745" spans="1:1" x14ac:dyDescent="0.2">
      <c r="A2745" s="30" t="s">
        <v>1967</v>
      </c>
    </row>
    <row r="2746" spans="1:1" x14ac:dyDescent="0.2">
      <c r="A2746" s="30" t="s">
        <v>1968</v>
      </c>
    </row>
    <row r="2747" spans="1:1" x14ac:dyDescent="0.2">
      <c r="A2747" s="30" t="s">
        <v>1969</v>
      </c>
    </row>
    <row r="2748" spans="1:1" x14ac:dyDescent="0.2">
      <c r="A2748" s="30" t="s">
        <v>1970</v>
      </c>
    </row>
    <row r="2749" spans="1:1" x14ac:dyDescent="0.2">
      <c r="A2749" s="30" t="s">
        <v>1971</v>
      </c>
    </row>
    <row r="2750" spans="1:1" x14ac:dyDescent="0.2">
      <c r="A2750" s="30" t="s">
        <v>1972</v>
      </c>
    </row>
    <row r="2751" spans="1:1" x14ac:dyDescent="0.2">
      <c r="A2751" s="30" t="s">
        <v>1973</v>
      </c>
    </row>
    <row r="2752" spans="1:1" x14ac:dyDescent="0.2">
      <c r="A2752" s="30" t="s">
        <v>1974</v>
      </c>
    </row>
    <row r="2753" spans="1:1" x14ac:dyDescent="0.2">
      <c r="A2753" s="30" t="s">
        <v>1975</v>
      </c>
    </row>
    <row r="2754" spans="1:1" x14ac:dyDescent="0.2">
      <c r="A2754" s="30" t="s">
        <v>1976</v>
      </c>
    </row>
    <row r="2755" spans="1:1" x14ac:dyDescent="0.2">
      <c r="A2755" s="30" t="s">
        <v>1977</v>
      </c>
    </row>
    <row r="2756" spans="1:1" x14ac:dyDescent="0.2">
      <c r="A2756" s="30" t="s">
        <v>1978</v>
      </c>
    </row>
    <row r="2757" spans="1:1" x14ac:dyDescent="0.2">
      <c r="A2757" s="30" t="s">
        <v>1979</v>
      </c>
    </row>
    <row r="2758" spans="1:1" x14ac:dyDescent="0.2">
      <c r="A2758" s="30" t="s">
        <v>1980</v>
      </c>
    </row>
    <row r="2759" spans="1:1" x14ac:dyDescent="0.2">
      <c r="A2759" s="30" t="s">
        <v>1981</v>
      </c>
    </row>
    <row r="2760" spans="1:1" x14ac:dyDescent="0.2">
      <c r="A2760" s="30" t="s">
        <v>1982</v>
      </c>
    </row>
    <row r="2761" spans="1:1" x14ac:dyDescent="0.2">
      <c r="A2761" s="30" t="s">
        <v>1983</v>
      </c>
    </row>
    <row r="2762" spans="1:1" x14ac:dyDescent="0.2">
      <c r="A2762" s="30" t="s">
        <v>1984</v>
      </c>
    </row>
    <row r="2763" spans="1:1" x14ac:dyDescent="0.2">
      <c r="A2763" s="30" t="s">
        <v>1985</v>
      </c>
    </row>
    <row r="2764" spans="1:1" x14ac:dyDescent="0.2">
      <c r="A2764" s="30" t="s">
        <v>1986</v>
      </c>
    </row>
    <row r="2765" spans="1:1" x14ac:dyDescent="0.2">
      <c r="A2765" s="30" t="s">
        <v>1987</v>
      </c>
    </row>
    <row r="2766" spans="1:1" x14ac:dyDescent="0.2">
      <c r="A2766" s="30" t="s">
        <v>1988</v>
      </c>
    </row>
    <row r="2767" spans="1:1" x14ac:dyDescent="0.2">
      <c r="A2767" s="30" t="s">
        <v>1989</v>
      </c>
    </row>
    <row r="2768" spans="1:1" x14ac:dyDescent="0.2">
      <c r="A2768" s="30" t="s">
        <v>1990</v>
      </c>
    </row>
    <row r="2769" spans="1:1" x14ac:dyDescent="0.2">
      <c r="A2769" s="30" t="s">
        <v>1991</v>
      </c>
    </row>
    <row r="2770" spans="1:1" x14ac:dyDescent="0.2">
      <c r="A2770" s="30" t="s">
        <v>1992</v>
      </c>
    </row>
    <row r="2771" spans="1:1" x14ac:dyDescent="0.2">
      <c r="A2771" s="30" t="s">
        <v>1993</v>
      </c>
    </row>
    <row r="2772" spans="1:1" x14ac:dyDescent="0.2">
      <c r="A2772" s="30" t="s">
        <v>1994</v>
      </c>
    </row>
    <row r="2773" spans="1:1" x14ac:dyDescent="0.2">
      <c r="A2773" s="30" t="s">
        <v>1995</v>
      </c>
    </row>
    <row r="2774" spans="1:1" x14ac:dyDescent="0.2">
      <c r="A2774" s="30" t="s">
        <v>1996</v>
      </c>
    </row>
    <row r="2775" spans="1:1" x14ac:dyDescent="0.2">
      <c r="A2775" s="30" t="s">
        <v>1997</v>
      </c>
    </row>
    <row r="2776" spans="1:1" x14ac:dyDescent="0.2">
      <c r="A2776" s="30" t="s">
        <v>1998</v>
      </c>
    </row>
    <row r="2777" spans="1:1" x14ac:dyDescent="0.2">
      <c r="A2777" s="30" t="s">
        <v>1999</v>
      </c>
    </row>
    <row r="2778" spans="1:1" x14ac:dyDescent="0.2">
      <c r="A2778" s="30" t="s">
        <v>2000</v>
      </c>
    </row>
    <row r="2779" spans="1:1" x14ac:dyDescent="0.2">
      <c r="A2779" s="30" t="s">
        <v>2001</v>
      </c>
    </row>
    <row r="2780" spans="1:1" x14ac:dyDescent="0.2">
      <c r="A2780" s="30" t="s">
        <v>2002</v>
      </c>
    </row>
    <row r="2781" spans="1:1" x14ac:dyDescent="0.2">
      <c r="A2781" s="30" t="s">
        <v>2003</v>
      </c>
    </row>
    <row r="2782" spans="1:1" x14ac:dyDescent="0.2">
      <c r="A2782" s="30" t="s">
        <v>2004</v>
      </c>
    </row>
    <row r="2783" spans="1:1" x14ac:dyDescent="0.2">
      <c r="A2783" s="30" t="s">
        <v>2005</v>
      </c>
    </row>
    <row r="2784" spans="1:1" x14ac:dyDescent="0.2">
      <c r="A2784" s="30" t="s">
        <v>2006</v>
      </c>
    </row>
    <row r="2785" spans="1:1" x14ac:dyDescent="0.2">
      <c r="A2785" s="30" t="s">
        <v>2007</v>
      </c>
    </row>
    <row r="2786" spans="1:1" x14ac:dyDescent="0.2">
      <c r="A2786" s="30" t="s">
        <v>2008</v>
      </c>
    </row>
    <row r="2787" spans="1:1" x14ac:dyDescent="0.2">
      <c r="A2787" s="30" t="s">
        <v>2009</v>
      </c>
    </row>
    <row r="2788" spans="1:1" x14ac:dyDescent="0.2">
      <c r="A2788" s="30" t="s">
        <v>2010</v>
      </c>
    </row>
    <row r="2789" spans="1:1" x14ac:dyDescent="0.2">
      <c r="A2789" s="30" t="s">
        <v>2011</v>
      </c>
    </row>
    <row r="2790" spans="1:1" x14ac:dyDescent="0.2">
      <c r="A2790" s="30" t="s">
        <v>2012</v>
      </c>
    </row>
    <row r="2791" spans="1:1" x14ac:dyDescent="0.2">
      <c r="A2791" s="30" t="s">
        <v>2013</v>
      </c>
    </row>
    <row r="2792" spans="1:1" x14ac:dyDescent="0.2">
      <c r="A2792" s="30" t="s">
        <v>2014</v>
      </c>
    </row>
    <row r="2793" spans="1:1" x14ac:dyDescent="0.2">
      <c r="A2793" s="30" t="s">
        <v>2015</v>
      </c>
    </row>
    <row r="2794" spans="1:1" x14ac:dyDescent="0.2">
      <c r="A2794" s="30" t="s">
        <v>2016</v>
      </c>
    </row>
    <row r="2795" spans="1:1" x14ac:dyDescent="0.2">
      <c r="A2795" s="30" t="s">
        <v>2017</v>
      </c>
    </row>
    <row r="2796" spans="1:1" x14ac:dyDescent="0.2">
      <c r="A2796" s="30" t="s">
        <v>2018</v>
      </c>
    </row>
    <row r="2797" spans="1:1" x14ac:dyDescent="0.2">
      <c r="A2797" s="30" t="s">
        <v>2019</v>
      </c>
    </row>
    <row r="2798" spans="1:1" x14ac:dyDescent="0.2">
      <c r="A2798" s="30" t="s">
        <v>2020</v>
      </c>
    </row>
    <row r="2799" spans="1:1" x14ac:dyDescent="0.2">
      <c r="A2799" s="30" t="s">
        <v>2021</v>
      </c>
    </row>
    <row r="2800" spans="1:1" x14ac:dyDescent="0.2">
      <c r="A2800" s="30" t="s">
        <v>2022</v>
      </c>
    </row>
    <row r="2801" spans="1:1" x14ac:dyDescent="0.2">
      <c r="A2801" s="30" t="s">
        <v>2023</v>
      </c>
    </row>
    <row r="2802" spans="1:1" x14ac:dyDescent="0.2">
      <c r="A2802" s="30" t="s">
        <v>2024</v>
      </c>
    </row>
    <row r="2803" spans="1:1" x14ac:dyDescent="0.2">
      <c r="A2803" s="30" t="s">
        <v>2025</v>
      </c>
    </row>
    <row r="2804" spans="1:1" x14ac:dyDescent="0.2">
      <c r="A2804" s="30" t="s">
        <v>2026</v>
      </c>
    </row>
    <row r="2805" spans="1:1" x14ac:dyDescent="0.2">
      <c r="A2805" s="30" t="s">
        <v>2027</v>
      </c>
    </row>
    <row r="2806" spans="1:1" x14ac:dyDescent="0.2">
      <c r="A2806" s="30" t="s">
        <v>2028</v>
      </c>
    </row>
    <row r="2807" spans="1:1" x14ac:dyDescent="0.2">
      <c r="A2807" s="30" t="s">
        <v>2029</v>
      </c>
    </row>
    <row r="2808" spans="1:1" x14ac:dyDescent="0.2">
      <c r="A2808" s="30" t="s">
        <v>2030</v>
      </c>
    </row>
    <row r="2809" spans="1:1" x14ac:dyDescent="0.2">
      <c r="A2809" s="30" t="s">
        <v>2031</v>
      </c>
    </row>
    <row r="2810" spans="1:1" x14ac:dyDescent="0.2">
      <c r="A2810" s="30" t="s">
        <v>2032</v>
      </c>
    </row>
    <row r="2811" spans="1:1" x14ac:dyDescent="0.2">
      <c r="A2811" s="30" t="s">
        <v>2033</v>
      </c>
    </row>
    <row r="2812" spans="1:1" x14ac:dyDescent="0.2">
      <c r="A2812" s="30" t="s">
        <v>2034</v>
      </c>
    </row>
    <row r="2813" spans="1:1" x14ac:dyDescent="0.2">
      <c r="A2813" s="30" t="s">
        <v>2035</v>
      </c>
    </row>
    <row r="2814" spans="1:1" x14ac:dyDescent="0.2">
      <c r="A2814" s="30" t="s">
        <v>2036</v>
      </c>
    </row>
    <row r="2815" spans="1:1" x14ac:dyDescent="0.2">
      <c r="A2815" s="30" t="s">
        <v>2037</v>
      </c>
    </row>
    <row r="2816" spans="1:1" x14ac:dyDescent="0.2">
      <c r="A2816" s="30" t="s">
        <v>2038</v>
      </c>
    </row>
    <row r="2817" spans="1:1" x14ac:dyDescent="0.2">
      <c r="A2817" s="30" t="s">
        <v>2039</v>
      </c>
    </row>
    <row r="2818" spans="1:1" x14ac:dyDescent="0.2">
      <c r="A2818" s="30" t="s">
        <v>2040</v>
      </c>
    </row>
    <row r="2819" spans="1:1" x14ac:dyDescent="0.2">
      <c r="A2819" s="30" t="s">
        <v>2041</v>
      </c>
    </row>
    <row r="2820" spans="1:1" x14ac:dyDescent="0.2">
      <c r="A2820" s="30" t="s">
        <v>2042</v>
      </c>
    </row>
    <row r="2821" spans="1:1" x14ac:dyDescent="0.2">
      <c r="A2821" s="30" t="s">
        <v>2043</v>
      </c>
    </row>
    <row r="2822" spans="1:1" x14ac:dyDescent="0.2">
      <c r="A2822" s="30" t="s">
        <v>2044</v>
      </c>
    </row>
    <row r="2823" spans="1:1" x14ac:dyDescent="0.2">
      <c r="A2823" s="30" t="s">
        <v>2045</v>
      </c>
    </row>
    <row r="2824" spans="1:1" x14ac:dyDescent="0.2">
      <c r="A2824" s="30" t="s">
        <v>2046</v>
      </c>
    </row>
    <row r="2825" spans="1:1" x14ac:dyDescent="0.2">
      <c r="A2825" s="30" t="s">
        <v>2047</v>
      </c>
    </row>
    <row r="2826" spans="1:1" x14ac:dyDescent="0.2">
      <c r="A2826" s="30" t="s">
        <v>2048</v>
      </c>
    </row>
    <row r="2827" spans="1:1" x14ac:dyDescent="0.2">
      <c r="A2827" s="30" t="s">
        <v>2049</v>
      </c>
    </row>
    <row r="2828" spans="1:1" x14ac:dyDescent="0.2">
      <c r="A2828" s="30" t="s">
        <v>2050</v>
      </c>
    </row>
    <row r="2829" spans="1:1" x14ac:dyDescent="0.2">
      <c r="A2829" s="30" t="s">
        <v>2051</v>
      </c>
    </row>
    <row r="2830" spans="1:1" x14ac:dyDescent="0.2">
      <c r="A2830" s="30" t="s">
        <v>2052</v>
      </c>
    </row>
    <row r="2831" spans="1:1" x14ac:dyDescent="0.2">
      <c r="A2831" s="30" t="s">
        <v>2053</v>
      </c>
    </row>
    <row r="2832" spans="1:1" x14ac:dyDescent="0.2">
      <c r="A2832" s="30" t="s">
        <v>2054</v>
      </c>
    </row>
    <row r="2833" spans="1:1" x14ac:dyDescent="0.2">
      <c r="A2833" s="30" t="s">
        <v>2055</v>
      </c>
    </row>
    <row r="2834" spans="1:1" x14ac:dyDescent="0.2">
      <c r="A2834" s="30" t="s">
        <v>2056</v>
      </c>
    </row>
    <row r="2835" spans="1:1" x14ac:dyDescent="0.2">
      <c r="A2835" s="30" t="s">
        <v>2057</v>
      </c>
    </row>
    <row r="2836" spans="1:1" x14ac:dyDescent="0.2">
      <c r="A2836" s="30" t="s">
        <v>2058</v>
      </c>
    </row>
    <row r="2837" spans="1:1" x14ac:dyDescent="0.2">
      <c r="A2837" s="30" t="s">
        <v>2059</v>
      </c>
    </row>
    <row r="2838" spans="1:1" x14ac:dyDescent="0.2">
      <c r="A2838" s="30" t="s">
        <v>2060</v>
      </c>
    </row>
    <row r="2839" spans="1:1" x14ac:dyDescent="0.2">
      <c r="A2839" s="30" t="s">
        <v>2061</v>
      </c>
    </row>
    <row r="2840" spans="1:1" x14ac:dyDescent="0.2">
      <c r="A2840" s="30" t="s">
        <v>2062</v>
      </c>
    </row>
    <row r="2841" spans="1:1" x14ac:dyDescent="0.2">
      <c r="A2841" s="30" t="s">
        <v>2063</v>
      </c>
    </row>
    <row r="2842" spans="1:1" x14ac:dyDescent="0.2">
      <c r="A2842" s="30" t="s">
        <v>2064</v>
      </c>
    </row>
    <row r="2843" spans="1:1" x14ac:dyDescent="0.2">
      <c r="A2843" s="30" t="s">
        <v>2065</v>
      </c>
    </row>
    <row r="2844" spans="1:1" x14ac:dyDescent="0.2">
      <c r="A2844" s="30" t="s">
        <v>2066</v>
      </c>
    </row>
    <row r="2845" spans="1:1" x14ac:dyDescent="0.2">
      <c r="A2845" s="30" t="s">
        <v>2067</v>
      </c>
    </row>
    <row r="2846" spans="1:1" x14ac:dyDescent="0.2">
      <c r="A2846" s="30" t="s">
        <v>2068</v>
      </c>
    </row>
    <row r="2847" spans="1:1" x14ac:dyDescent="0.2">
      <c r="A2847" s="30" t="s">
        <v>2069</v>
      </c>
    </row>
    <row r="2848" spans="1:1" x14ac:dyDescent="0.2">
      <c r="A2848" s="30" t="s">
        <v>2070</v>
      </c>
    </row>
    <row r="2849" spans="1:1" x14ac:dyDescent="0.2">
      <c r="A2849" s="30" t="s">
        <v>2071</v>
      </c>
    </row>
    <row r="2850" spans="1:1" x14ac:dyDescent="0.2">
      <c r="A2850" s="30" t="s">
        <v>2072</v>
      </c>
    </row>
    <row r="2851" spans="1:1" x14ac:dyDescent="0.2">
      <c r="A2851" s="30" t="s">
        <v>2073</v>
      </c>
    </row>
    <row r="2852" spans="1:1" x14ac:dyDescent="0.2">
      <c r="A2852" s="30" t="s">
        <v>2074</v>
      </c>
    </row>
    <row r="2853" spans="1:1" x14ac:dyDescent="0.2">
      <c r="A2853" s="30" t="s">
        <v>2075</v>
      </c>
    </row>
    <row r="2854" spans="1:1" x14ac:dyDescent="0.2">
      <c r="A2854" s="30" t="s">
        <v>2076</v>
      </c>
    </row>
    <row r="2855" spans="1:1" x14ac:dyDescent="0.2">
      <c r="A2855" s="30" t="s">
        <v>2077</v>
      </c>
    </row>
    <row r="2856" spans="1:1" x14ac:dyDescent="0.2">
      <c r="A2856" s="30" t="s">
        <v>2078</v>
      </c>
    </row>
    <row r="2857" spans="1:1" x14ac:dyDescent="0.2">
      <c r="A2857" s="30" t="s">
        <v>2079</v>
      </c>
    </row>
    <row r="2858" spans="1:1" x14ac:dyDescent="0.2">
      <c r="A2858" s="30" t="s">
        <v>2080</v>
      </c>
    </row>
    <row r="2859" spans="1:1" x14ac:dyDescent="0.2">
      <c r="A2859" s="30" t="s">
        <v>2081</v>
      </c>
    </row>
    <row r="2860" spans="1:1" x14ac:dyDescent="0.2">
      <c r="A2860" s="30" t="s">
        <v>2082</v>
      </c>
    </row>
    <row r="2861" spans="1:1" x14ac:dyDescent="0.2">
      <c r="A2861" s="30" t="s">
        <v>2083</v>
      </c>
    </row>
    <row r="2862" spans="1:1" x14ac:dyDescent="0.2">
      <c r="A2862" s="30" t="s">
        <v>2084</v>
      </c>
    </row>
    <row r="2863" spans="1:1" x14ac:dyDescent="0.2">
      <c r="A2863" s="30" t="s">
        <v>2085</v>
      </c>
    </row>
    <row r="2864" spans="1:1" x14ac:dyDescent="0.2">
      <c r="A2864" s="30" t="s">
        <v>2086</v>
      </c>
    </row>
    <row r="2865" spans="1:1" x14ac:dyDescent="0.2">
      <c r="A2865" s="30" t="s">
        <v>2087</v>
      </c>
    </row>
    <row r="2866" spans="1:1" x14ac:dyDescent="0.2">
      <c r="A2866" s="30" t="s">
        <v>2088</v>
      </c>
    </row>
    <row r="2867" spans="1:1" x14ac:dyDescent="0.2">
      <c r="A2867" s="30" t="s">
        <v>2089</v>
      </c>
    </row>
    <row r="2868" spans="1:1" x14ac:dyDescent="0.2">
      <c r="A2868" s="30" t="s">
        <v>2090</v>
      </c>
    </row>
    <row r="2869" spans="1:1" x14ac:dyDescent="0.2">
      <c r="A2869" s="30" t="s">
        <v>2091</v>
      </c>
    </row>
    <row r="2870" spans="1:1" x14ac:dyDescent="0.2">
      <c r="A2870" s="30" t="s">
        <v>2092</v>
      </c>
    </row>
    <row r="2871" spans="1:1" x14ac:dyDescent="0.2">
      <c r="A2871" s="30" t="s">
        <v>2093</v>
      </c>
    </row>
    <row r="2872" spans="1:1" x14ac:dyDescent="0.2">
      <c r="A2872" s="30" t="s">
        <v>2094</v>
      </c>
    </row>
    <row r="2873" spans="1:1" x14ac:dyDescent="0.2">
      <c r="A2873" s="30" t="s">
        <v>2095</v>
      </c>
    </row>
    <row r="2874" spans="1:1" x14ac:dyDescent="0.2">
      <c r="A2874" s="30" t="s">
        <v>2096</v>
      </c>
    </row>
    <row r="2875" spans="1:1" x14ac:dyDescent="0.2">
      <c r="A2875" s="30" t="s">
        <v>2097</v>
      </c>
    </row>
    <row r="2876" spans="1:1" x14ac:dyDescent="0.2">
      <c r="A2876" s="30" t="s">
        <v>2098</v>
      </c>
    </row>
    <row r="2877" spans="1:1" x14ac:dyDescent="0.2">
      <c r="A2877" s="30" t="s">
        <v>2099</v>
      </c>
    </row>
    <row r="2878" spans="1:1" x14ac:dyDescent="0.2">
      <c r="A2878" s="30" t="s">
        <v>2100</v>
      </c>
    </row>
    <row r="2879" spans="1:1" x14ac:dyDescent="0.2">
      <c r="A2879" s="30" t="s">
        <v>2101</v>
      </c>
    </row>
    <row r="2880" spans="1:1" x14ac:dyDescent="0.2">
      <c r="A2880" s="30" t="s">
        <v>2102</v>
      </c>
    </row>
    <row r="2881" spans="1:1" x14ac:dyDescent="0.2">
      <c r="A2881" s="30" t="s">
        <v>2103</v>
      </c>
    </row>
    <row r="2882" spans="1:1" x14ac:dyDescent="0.2">
      <c r="A2882" s="30" t="s">
        <v>2104</v>
      </c>
    </row>
    <row r="2883" spans="1:1" x14ac:dyDescent="0.2">
      <c r="A2883" s="30" t="s">
        <v>2105</v>
      </c>
    </row>
    <row r="2884" spans="1:1" x14ac:dyDescent="0.2">
      <c r="A2884" s="30" t="s">
        <v>2106</v>
      </c>
    </row>
    <row r="2885" spans="1:1" x14ac:dyDescent="0.2">
      <c r="A2885" s="30" t="s">
        <v>2107</v>
      </c>
    </row>
    <row r="2886" spans="1:1" x14ac:dyDescent="0.2">
      <c r="A2886" s="30" t="s">
        <v>2108</v>
      </c>
    </row>
    <row r="2887" spans="1:1" x14ac:dyDescent="0.2">
      <c r="A2887" s="30" t="s">
        <v>2109</v>
      </c>
    </row>
    <row r="2888" spans="1:1" x14ac:dyDescent="0.2">
      <c r="A2888" s="30" t="s">
        <v>2110</v>
      </c>
    </row>
    <row r="2889" spans="1:1" x14ac:dyDescent="0.2">
      <c r="A2889" s="30" t="s">
        <v>2111</v>
      </c>
    </row>
    <row r="2890" spans="1:1" x14ac:dyDescent="0.2">
      <c r="A2890" s="30" t="s">
        <v>2112</v>
      </c>
    </row>
    <row r="2891" spans="1:1" x14ac:dyDescent="0.2">
      <c r="A2891" s="30" t="s">
        <v>2113</v>
      </c>
    </row>
    <row r="2892" spans="1:1" x14ac:dyDescent="0.2">
      <c r="A2892" s="30" t="s">
        <v>2114</v>
      </c>
    </row>
    <row r="2893" spans="1:1" x14ac:dyDescent="0.2">
      <c r="A2893" s="30" t="s">
        <v>2115</v>
      </c>
    </row>
    <row r="2894" spans="1:1" x14ac:dyDescent="0.2">
      <c r="A2894" s="30" t="s">
        <v>2116</v>
      </c>
    </row>
    <row r="2895" spans="1:1" x14ac:dyDescent="0.2">
      <c r="A2895" s="30" t="s">
        <v>2117</v>
      </c>
    </row>
    <row r="2896" spans="1:1" x14ac:dyDescent="0.2">
      <c r="A2896" s="30" t="s">
        <v>2118</v>
      </c>
    </row>
    <row r="2897" spans="1:1" x14ac:dyDescent="0.2">
      <c r="A2897" s="30" t="s">
        <v>2119</v>
      </c>
    </row>
    <row r="2898" spans="1:1" x14ac:dyDescent="0.2">
      <c r="A2898" s="30" t="s">
        <v>2120</v>
      </c>
    </row>
    <row r="2899" spans="1:1" x14ac:dyDescent="0.2">
      <c r="A2899" s="30" t="s">
        <v>2121</v>
      </c>
    </row>
    <row r="2900" spans="1:1" x14ac:dyDescent="0.2">
      <c r="A2900" s="30" t="s">
        <v>2122</v>
      </c>
    </row>
    <row r="2901" spans="1:1" x14ac:dyDescent="0.2">
      <c r="A2901" s="30" t="s">
        <v>2123</v>
      </c>
    </row>
    <row r="2902" spans="1:1" x14ac:dyDescent="0.2">
      <c r="A2902" s="30" t="s">
        <v>2124</v>
      </c>
    </row>
    <row r="2903" spans="1:1" x14ac:dyDescent="0.2">
      <c r="A2903" s="30" t="s">
        <v>2125</v>
      </c>
    </row>
    <row r="2904" spans="1:1" x14ac:dyDescent="0.2">
      <c r="A2904" s="30" t="s">
        <v>2126</v>
      </c>
    </row>
    <row r="2905" spans="1:1" x14ac:dyDescent="0.2">
      <c r="A2905" s="30" t="s">
        <v>2127</v>
      </c>
    </row>
    <row r="2906" spans="1:1" x14ac:dyDescent="0.2">
      <c r="A2906" s="30" t="s">
        <v>2128</v>
      </c>
    </row>
    <row r="2907" spans="1:1" x14ac:dyDescent="0.2">
      <c r="A2907" s="30" t="s">
        <v>2129</v>
      </c>
    </row>
    <row r="2908" spans="1:1" x14ac:dyDescent="0.2">
      <c r="A2908" s="30" t="s">
        <v>2130</v>
      </c>
    </row>
    <row r="2909" spans="1:1" x14ac:dyDescent="0.2">
      <c r="A2909" s="30" t="s">
        <v>2131</v>
      </c>
    </row>
    <row r="2910" spans="1:1" x14ac:dyDescent="0.2">
      <c r="A2910" s="30" t="s">
        <v>2132</v>
      </c>
    </row>
    <row r="2911" spans="1:1" x14ac:dyDescent="0.2">
      <c r="A2911" s="30" t="s">
        <v>2133</v>
      </c>
    </row>
    <row r="2912" spans="1:1" x14ac:dyDescent="0.2">
      <c r="A2912" s="30" t="s">
        <v>2134</v>
      </c>
    </row>
    <row r="2913" spans="1:1" x14ac:dyDescent="0.2">
      <c r="A2913" s="30" t="s">
        <v>2135</v>
      </c>
    </row>
    <row r="2914" spans="1:1" x14ac:dyDescent="0.2">
      <c r="A2914" s="30" t="s">
        <v>2136</v>
      </c>
    </row>
    <row r="2915" spans="1:1" x14ac:dyDescent="0.2">
      <c r="A2915" s="30" t="s">
        <v>2137</v>
      </c>
    </row>
    <row r="2916" spans="1:1" x14ac:dyDescent="0.2">
      <c r="A2916" s="30" t="s">
        <v>2138</v>
      </c>
    </row>
    <row r="2917" spans="1:1" x14ac:dyDescent="0.2">
      <c r="A2917" s="30" t="s">
        <v>2139</v>
      </c>
    </row>
    <row r="2918" spans="1:1" x14ac:dyDescent="0.2">
      <c r="A2918" s="30" t="s">
        <v>2140</v>
      </c>
    </row>
    <row r="2919" spans="1:1" x14ac:dyDescent="0.2">
      <c r="A2919" s="30" t="s">
        <v>2141</v>
      </c>
    </row>
    <row r="2920" spans="1:1" x14ac:dyDescent="0.2">
      <c r="A2920" s="30" t="s">
        <v>2142</v>
      </c>
    </row>
    <row r="2921" spans="1:1" x14ac:dyDescent="0.2">
      <c r="A2921" s="30" t="s">
        <v>2143</v>
      </c>
    </row>
    <row r="2922" spans="1:1" x14ac:dyDescent="0.2">
      <c r="A2922" s="30" t="s">
        <v>2144</v>
      </c>
    </row>
    <row r="2923" spans="1:1" x14ac:dyDescent="0.2">
      <c r="A2923" s="30" t="s">
        <v>2145</v>
      </c>
    </row>
    <row r="2924" spans="1:1" x14ac:dyDescent="0.2">
      <c r="A2924" s="30" t="s">
        <v>2146</v>
      </c>
    </row>
    <row r="2925" spans="1:1" x14ac:dyDescent="0.2">
      <c r="A2925" s="30" t="s">
        <v>2147</v>
      </c>
    </row>
    <row r="2926" spans="1:1" x14ac:dyDescent="0.2">
      <c r="A2926" s="30" t="s">
        <v>2148</v>
      </c>
    </row>
    <row r="2927" spans="1:1" x14ac:dyDescent="0.2">
      <c r="A2927" s="30" t="s">
        <v>2149</v>
      </c>
    </row>
    <row r="2928" spans="1:1" x14ac:dyDescent="0.2">
      <c r="A2928" s="30" t="s">
        <v>2150</v>
      </c>
    </row>
    <row r="2929" spans="1:1" x14ac:dyDescent="0.2">
      <c r="A2929" s="30" t="s">
        <v>2151</v>
      </c>
    </row>
    <row r="2930" spans="1:1" x14ac:dyDescent="0.2">
      <c r="A2930" s="30" t="s">
        <v>2152</v>
      </c>
    </row>
    <row r="2931" spans="1:1" x14ac:dyDescent="0.2">
      <c r="A2931" s="30" t="s">
        <v>2153</v>
      </c>
    </row>
    <row r="2932" spans="1:1" x14ac:dyDescent="0.2">
      <c r="A2932" s="30" t="s">
        <v>2154</v>
      </c>
    </row>
    <row r="2933" spans="1:1" x14ac:dyDescent="0.2">
      <c r="A2933" s="30" t="s">
        <v>2155</v>
      </c>
    </row>
    <row r="2934" spans="1:1" x14ac:dyDescent="0.2">
      <c r="A2934" s="30" t="s">
        <v>2156</v>
      </c>
    </row>
    <row r="2935" spans="1:1" x14ac:dyDescent="0.2">
      <c r="A2935" s="30" t="s">
        <v>2157</v>
      </c>
    </row>
    <row r="2936" spans="1:1" x14ac:dyDescent="0.2">
      <c r="A2936" s="30" t="s">
        <v>2158</v>
      </c>
    </row>
    <row r="2937" spans="1:1" x14ac:dyDescent="0.2">
      <c r="A2937" s="30" t="s">
        <v>2159</v>
      </c>
    </row>
    <row r="2938" spans="1:1" x14ac:dyDescent="0.2">
      <c r="A2938" s="30" t="s">
        <v>2160</v>
      </c>
    </row>
    <row r="2939" spans="1:1" x14ac:dyDescent="0.2">
      <c r="A2939" s="30" t="s">
        <v>2161</v>
      </c>
    </row>
    <row r="2940" spans="1:1" x14ac:dyDescent="0.2">
      <c r="A2940" s="30" t="s">
        <v>2162</v>
      </c>
    </row>
    <row r="2941" spans="1:1" x14ac:dyDescent="0.2">
      <c r="A2941" s="30" t="s">
        <v>2163</v>
      </c>
    </row>
    <row r="2942" spans="1:1" x14ac:dyDescent="0.2">
      <c r="A2942" s="30" t="s">
        <v>2164</v>
      </c>
    </row>
    <row r="2943" spans="1:1" x14ac:dyDescent="0.2">
      <c r="A2943" s="30" t="s">
        <v>2165</v>
      </c>
    </row>
    <row r="2944" spans="1:1" x14ac:dyDescent="0.2">
      <c r="A2944" s="30" t="s">
        <v>2166</v>
      </c>
    </row>
    <row r="2945" spans="1:1" x14ac:dyDescent="0.2">
      <c r="A2945" s="30" t="s">
        <v>2167</v>
      </c>
    </row>
    <row r="2946" spans="1:1" x14ac:dyDescent="0.2">
      <c r="A2946" s="30" t="s">
        <v>2168</v>
      </c>
    </row>
    <row r="2947" spans="1:1" x14ac:dyDescent="0.2">
      <c r="A2947" s="30" t="s">
        <v>2169</v>
      </c>
    </row>
    <row r="2948" spans="1:1" x14ac:dyDescent="0.2">
      <c r="A2948" s="30" t="s">
        <v>2170</v>
      </c>
    </row>
    <row r="2949" spans="1:1" x14ac:dyDescent="0.2">
      <c r="A2949" s="30" t="s">
        <v>2171</v>
      </c>
    </row>
    <row r="2950" spans="1:1" x14ac:dyDescent="0.2">
      <c r="A2950" s="30" t="s">
        <v>2172</v>
      </c>
    </row>
    <row r="2951" spans="1:1" x14ac:dyDescent="0.2">
      <c r="A2951" s="30" t="s">
        <v>2173</v>
      </c>
    </row>
    <row r="2952" spans="1:1" x14ac:dyDescent="0.2">
      <c r="A2952" s="30" t="s">
        <v>2174</v>
      </c>
    </row>
    <row r="2953" spans="1:1" x14ac:dyDescent="0.2">
      <c r="A2953" s="30" t="s">
        <v>2175</v>
      </c>
    </row>
    <row r="2954" spans="1:1" x14ac:dyDescent="0.2">
      <c r="A2954" s="30" t="s">
        <v>2176</v>
      </c>
    </row>
    <row r="2955" spans="1:1" x14ac:dyDescent="0.2">
      <c r="A2955" s="30" t="s">
        <v>2177</v>
      </c>
    </row>
    <row r="2956" spans="1:1" x14ac:dyDescent="0.2">
      <c r="A2956" s="30" t="s">
        <v>2178</v>
      </c>
    </row>
    <row r="2957" spans="1:1" x14ac:dyDescent="0.2">
      <c r="A2957" s="30" t="s">
        <v>2179</v>
      </c>
    </row>
    <row r="2958" spans="1:1" x14ac:dyDescent="0.2">
      <c r="A2958" s="30" t="s">
        <v>2180</v>
      </c>
    </row>
    <row r="2959" spans="1:1" x14ac:dyDescent="0.2">
      <c r="A2959" s="30" t="s">
        <v>2181</v>
      </c>
    </row>
    <row r="2960" spans="1:1" x14ac:dyDescent="0.2">
      <c r="A2960" s="30" t="s">
        <v>2182</v>
      </c>
    </row>
    <row r="2961" spans="1:1" x14ac:dyDescent="0.2">
      <c r="A2961" s="30" t="s">
        <v>2183</v>
      </c>
    </row>
    <row r="2962" spans="1:1" x14ac:dyDescent="0.2">
      <c r="A2962" s="30" t="s">
        <v>2184</v>
      </c>
    </row>
    <row r="2963" spans="1:1" x14ac:dyDescent="0.2">
      <c r="A2963" s="30" t="s">
        <v>2185</v>
      </c>
    </row>
    <row r="2964" spans="1:1" x14ac:dyDescent="0.2">
      <c r="A2964" s="30" t="s">
        <v>2186</v>
      </c>
    </row>
    <row r="2965" spans="1:1" x14ac:dyDescent="0.2">
      <c r="A2965" s="30" t="s">
        <v>2187</v>
      </c>
    </row>
    <row r="2966" spans="1:1" x14ac:dyDescent="0.2">
      <c r="A2966" s="30" t="s">
        <v>2188</v>
      </c>
    </row>
    <row r="2967" spans="1:1" x14ac:dyDescent="0.2">
      <c r="A2967" s="30" t="s">
        <v>2189</v>
      </c>
    </row>
    <row r="2968" spans="1:1" x14ac:dyDescent="0.2">
      <c r="A2968" s="30" t="s">
        <v>2190</v>
      </c>
    </row>
    <row r="2969" spans="1:1" x14ac:dyDescent="0.2">
      <c r="A2969" s="30" t="s">
        <v>2201</v>
      </c>
    </row>
    <row r="2970" spans="1:1" x14ac:dyDescent="0.2">
      <c r="A2970" s="30" t="s">
        <v>2202</v>
      </c>
    </row>
    <row r="2971" spans="1:1" x14ac:dyDescent="0.2">
      <c r="A2971" s="30" t="s">
        <v>2203</v>
      </c>
    </row>
    <row r="2972" spans="1:1" x14ac:dyDescent="0.2">
      <c r="A2972" s="30" t="s">
        <v>2204</v>
      </c>
    </row>
    <row r="2973" spans="1:1" x14ac:dyDescent="0.2">
      <c r="A2973" s="30" t="s">
        <v>2205</v>
      </c>
    </row>
    <row r="2974" spans="1:1" x14ac:dyDescent="0.2">
      <c r="A2974" s="30" t="s">
        <v>2206</v>
      </c>
    </row>
    <row r="2975" spans="1:1" x14ac:dyDescent="0.2">
      <c r="A2975" s="30" t="s">
        <v>2207</v>
      </c>
    </row>
    <row r="2976" spans="1:1" x14ac:dyDescent="0.2">
      <c r="A2976" s="30" t="s">
        <v>2208</v>
      </c>
    </row>
    <row r="2977" spans="1:1" x14ac:dyDescent="0.2">
      <c r="A2977" s="30" t="s">
        <v>2209</v>
      </c>
    </row>
    <row r="2978" spans="1:1" x14ac:dyDescent="0.2">
      <c r="A2978" s="30" t="s">
        <v>2210</v>
      </c>
    </row>
    <row r="2979" spans="1:1" x14ac:dyDescent="0.2">
      <c r="A2979" s="30" t="s">
        <v>2211</v>
      </c>
    </row>
    <row r="2980" spans="1:1" x14ac:dyDescent="0.2">
      <c r="A2980" s="30" t="s">
        <v>2212</v>
      </c>
    </row>
    <row r="2981" spans="1:1" x14ac:dyDescent="0.2">
      <c r="A2981" s="30" t="s">
        <v>2213</v>
      </c>
    </row>
    <row r="2982" spans="1:1" x14ac:dyDescent="0.2">
      <c r="A2982" s="30" t="s">
        <v>2214</v>
      </c>
    </row>
    <row r="2983" spans="1:1" x14ac:dyDescent="0.2">
      <c r="A2983" s="30" t="s">
        <v>2215</v>
      </c>
    </row>
    <row r="2984" spans="1:1" x14ac:dyDescent="0.2">
      <c r="A2984" s="30" t="s">
        <v>2216</v>
      </c>
    </row>
    <row r="2985" spans="1:1" x14ac:dyDescent="0.2">
      <c r="A2985" s="30" t="s">
        <v>2217</v>
      </c>
    </row>
    <row r="2986" spans="1:1" x14ac:dyDescent="0.2">
      <c r="A2986" s="30" t="s">
        <v>2218</v>
      </c>
    </row>
    <row r="2987" spans="1:1" x14ac:dyDescent="0.2">
      <c r="A2987" s="30" t="s">
        <v>2219</v>
      </c>
    </row>
    <row r="2988" spans="1:1" x14ac:dyDescent="0.2">
      <c r="A2988" s="30" t="s">
        <v>2220</v>
      </c>
    </row>
    <row r="2989" spans="1:1" x14ac:dyDescent="0.2">
      <c r="A2989" s="30" t="s">
        <v>2221</v>
      </c>
    </row>
    <row r="2990" spans="1:1" x14ac:dyDescent="0.2">
      <c r="A2990" s="30" t="s">
        <v>2222</v>
      </c>
    </row>
    <row r="2991" spans="1:1" x14ac:dyDescent="0.2">
      <c r="A2991" s="30" t="s">
        <v>2223</v>
      </c>
    </row>
    <row r="2992" spans="1:1" x14ac:dyDescent="0.2">
      <c r="A2992" s="30" t="s">
        <v>2224</v>
      </c>
    </row>
    <row r="2993" spans="1:1" x14ac:dyDescent="0.2">
      <c r="A2993" s="30" t="s">
        <v>2225</v>
      </c>
    </row>
    <row r="2994" spans="1:1" x14ac:dyDescent="0.2">
      <c r="A2994" s="30" t="s">
        <v>2226</v>
      </c>
    </row>
    <row r="2995" spans="1:1" x14ac:dyDescent="0.2">
      <c r="A2995" s="30" t="s">
        <v>2227</v>
      </c>
    </row>
    <row r="2996" spans="1:1" x14ac:dyDescent="0.2">
      <c r="A2996" s="30" t="s">
        <v>2228</v>
      </c>
    </row>
    <row r="2997" spans="1:1" x14ac:dyDescent="0.2">
      <c r="A2997" s="30" t="s">
        <v>2229</v>
      </c>
    </row>
    <row r="2998" spans="1:1" x14ac:dyDescent="0.2">
      <c r="A2998" s="30" t="s">
        <v>2230</v>
      </c>
    </row>
    <row r="2999" spans="1:1" x14ac:dyDescent="0.2">
      <c r="A2999" s="30" t="s">
        <v>2231</v>
      </c>
    </row>
    <row r="3000" spans="1:1" x14ac:dyDescent="0.2">
      <c r="A3000" s="30" t="s">
        <v>2232</v>
      </c>
    </row>
    <row r="3001" spans="1:1" x14ac:dyDescent="0.2">
      <c r="A3001" s="30" t="s">
        <v>2233</v>
      </c>
    </row>
    <row r="3002" spans="1:1" x14ac:dyDescent="0.2">
      <c r="A3002" s="30" t="s">
        <v>2234</v>
      </c>
    </row>
    <row r="3003" spans="1:1" x14ac:dyDescent="0.2">
      <c r="A3003" s="30" t="s">
        <v>2235</v>
      </c>
    </row>
    <row r="3004" spans="1:1" x14ac:dyDescent="0.2">
      <c r="A3004" s="30" t="s">
        <v>2236</v>
      </c>
    </row>
    <row r="3005" spans="1:1" x14ac:dyDescent="0.2">
      <c r="A3005" s="30" t="s">
        <v>2237</v>
      </c>
    </row>
    <row r="3006" spans="1:1" x14ac:dyDescent="0.2">
      <c r="A3006" s="30" t="s">
        <v>2238</v>
      </c>
    </row>
    <row r="3007" spans="1:1" x14ac:dyDescent="0.2">
      <c r="A3007" s="30" t="s">
        <v>2239</v>
      </c>
    </row>
    <row r="3008" spans="1:1" x14ac:dyDescent="0.2">
      <c r="A3008" s="30" t="s">
        <v>2240</v>
      </c>
    </row>
    <row r="3009" spans="1:1" x14ac:dyDescent="0.2">
      <c r="A3009" s="30" t="s">
        <v>2241</v>
      </c>
    </row>
    <row r="3010" spans="1:1" x14ac:dyDescent="0.2">
      <c r="A3010" s="30" t="s">
        <v>2242</v>
      </c>
    </row>
    <row r="3011" spans="1:1" x14ac:dyDescent="0.2">
      <c r="A3011" s="30" t="s">
        <v>2243</v>
      </c>
    </row>
    <row r="3012" spans="1:1" x14ac:dyDescent="0.2">
      <c r="A3012" s="30" t="s">
        <v>2244</v>
      </c>
    </row>
    <row r="3013" spans="1:1" x14ac:dyDescent="0.2">
      <c r="A3013" s="30" t="s">
        <v>2245</v>
      </c>
    </row>
    <row r="3014" spans="1:1" x14ac:dyDescent="0.2">
      <c r="A3014" s="30" t="s">
        <v>2246</v>
      </c>
    </row>
    <row r="3015" spans="1:1" x14ac:dyDescent="0.2">
      <c r="A3015" s="30" t="s">
        <v>2247</v>
      </c>
    </row>
    <row r="3016" spans="1:1" x14ac:dyDescent="0.2">
      <c r="A3016" s="30" t="s">
        <v>2248</v>
      </c>
    </row>
    <row r="3017" spans="1:1" x14ac:dyDescent="0.2">
      <c r="A3017" s="30" t="s">
        <v>2249</v>
      </c>
    </row>
    <row r="3018" spans="1:1" x14ac:dyDescent="0.2">
      <c r="A3018" s="30" t="s">
        <v>2250</v>
      </c>
    </row>
    <row r="3019" spans="1:1" x14ac:dyDescent="0.2">
      <c r="A3019" s="30" t="s">
        <v>2251</v>
      </c>
    </row>
    <row r="3020" spans="1:1" x14ac:dyDescent="0.2">
      <c r="A3020" s="30" t="s">
        <v>2252</v>
      </c>
    </row>
    <row r="3021" spans="1:1" x14ac:dyDescent="0.2">
      <c r="A3021" s="30" t="s">
        <v>2253</v>
      </c>
    </row>
    <row r="3022" spans="1:1" x14ac:dyDescent="0.2">
      <c r="A3022" s="30" t="s">
        <v>2254</v>
      </c>
    </row>
    <row r="3023" spans="1:1" x14ac:dyDescent="0.2">
      <c r="A3023" s="30" t="s">
        <v>2255</v>
      </c>
    </row>
    <row r="3024" spans="1:1" x14ac:dyDescent="0.2">
      <c r="A3024" s="30" t="s">
        <v>2256</v>
      </c>
    </row>
    <row r="3025" spans="1:1" x14ac:dyDescent="0.2">
      <c r="A3025" s="30" t="s">
        <v>2257</v>
      </c>
    </row>
    <row r="3026" spans="1:1" x14ac:dyDescent="0.2">
      <c r="A3026" s="30" t="s">
        <v>2258</v>
      </c>
    </row>
    <row r="3027" spans="1:1" x14ac:dyDescent="0.2">
      <c r="A3027" s="30" t="s">
        <v>2259</v>
      </c>
    </row>
    <row r="3028" spans="1:1" x14ac:dyDescent="0.2">
      <c r="A3028" s="30" t="s">
        <v>2260</v>
      </c>
    </row>
    <row r="3029" spans="1:1" x14ac:dyDescent="0.2">
      <c r="A3029" s="30" t="s">
        <v>2261</v>
      </c>
    </row>
    <row r="3030" spans="1:1" x14ac:dyDescent="0.2">
      <c r="A3030" s="30" t="s">
        <v>2262</v>
      </c>
    </row>
    <row r="3031" spans="1:1" x14ac:dyDescent="0.2">
      <c r="A3031" s="30" t="s">
        <v>2263</v>
      </c>
    </row>
    <row r="3032" spans="1:1" x14ac:dyDescent="0.2">
      <c r="A3032" s="30" t="s">
        <v>2851</v>
      </c>
    </row>
    <row r="3033" spans="1:1" x14ac:dyDescent="0.2">
      <c r="A3033" s="30" t="s">
        <v>2852</v>
      </c>
    </row>
    <row r="3034" spans="1:1" x14ac:dyDescent="0.2">
      <c r="A3034" s="30" t="s">
        <v>2853</v>
      </c>
    </row>
    <row r="3035" spans="1:1" x14ac:dyDescent="0.2">
      <c r="A3035" s="30" t="s">
        <v>2854</v>
      </c>
    </row>
    <row r="3036" spans="1:1" x14ac:dyDescent="0.2">
      <c r="A3036" s="30" t="s">
        <v>2855</v>
      </c>
    </row>
    <row r="3037" spans="1:1" x14ac:dyDescent="0.2">
      <c r="A3037" s="30" t="s">
        <v>2856</v>
      </c>
    </row>
    <row r="3038" spans="1:1" x14ac:dyDescent="0.2">
      <c r="A3038" s="30" t="s">
        <v>2859</v>
      </c>
    </row>
    <row r="3039" spans="1:1" x14ac:dyDescent="0.2">
      <c r="A3039" s="30" t="s">
        <v>2860</v>
      </c>
    </row>
    <row r="3040" spans="1:1" x14ac:dyDescent="0.2">
      <c r="A3040" s="30" t="s">
        <v>2861</v>
      </c>
    </row>
    <row r="3041" spans="1:1" x14ac:dyDescent="0.2">
      <c r="A3041" s="30" t="s">
        <v>2862</v>
      </c>
    </row>
    <row r="3042" spans="1:1" x14ac:dyDescent="0.2">
      <c r="A3042" s="30" t="s">
        <v>2863</v>
      </c>
    </row>
    <row r="3043" spans="1:1" x14ac:dyDescent="0.2">
      <c r="A3043" s="30" t="s">
        <v>2864</v>
      </c>
    </row>
    <row r="3044" spans="1:1" x14ac:dyDescent="0.2">
      <c r="A3044" s="30" t="s">
        <v>2865</v>
      </c>
    </row>
    <row r="3045" spans="1:1" x14ac:dyDescent="0.2">
      <c r="A3045" s="30" t="s">
        <v>2866</v>
      </c>
    </row>
    <row r="3046" spans="1:1" x14ac:dyDescent="0.2">
      <c r="A3046" s="30" t="s">
        <v>2867</v>
      </c>
    </row>
    <row r="3047" spans="1:1" x14ac:dyDescent="0.2">
      <c r="A3047" s="30" t="s">
        <v>2868</v>
      </c>
    </row>
    <row r="3048" spans="1:1" x14ac:dyDescent="0.2">
      <c r="A3048" s="30" t="s">
        <v>2869</v>
      </c>
    </row>
    <row r="3049" spans="1:1" x14ac:dyDescent="0.2">
      <c r="A3049" s="30" t="s">
        <v>2870</v>
      </c>
    </row>
    <row r="3050" spans="1:1" x14ac:dyDescent="0.2">
      <c r="A3050" s="30" t="s">
        <v>2871</v>
      </c>
    </row>
    <row r="3051" spans="1:1" x14ac:dyDescent="0.2">
      <c r="A3051" s="30" t="s">
        <v>2872</v>
      </c>
    </row>
    <row r="3052" spans="1:1" x14ac:dyDescent="0.2">
      <c r="A3052" s="30" t="s">
        <v>2873</v>
      </c>
    </row>
    <row r="3053" spans="1:1" x14ac:dyDescent="0.2">
      <c r="A3053" s="30" t="s">
        <v>2874</v>
      </c>
    </row>
    <row r="3054" spans="1:1" x14ac:dyDescent="0.2">
      <c r="A3054" s="30" t="s">
        <v>2875</v>
      </c>
    </row>
    <row r="3055" spans="1:1" x14ac:dyDescent="0.2">
      <c r="A3055" s="30" t="s">
        <v>2876</v>
      </c>
    </row>
    <row r="3056" spans="1:1" x14ac:dyDescent="0.2">
      <c r="A3056" s="30" t="s">
        <v>2877</v>
      </c>
    </row>
    <row r="3057" spans="1:1" x14ac:dyDescent="0.2">
      <c r="A3057" s="30" t="s">
        <v>2878</v>
      </c>
    </row>
    <row r="3058" spans="1:1" x14ac:dyDescent="0.2">
      <c r="A3058" s="30" t="s">
        <v>2879</v>
      </c>
    </row>
    <row r="3059" spans="1:1" x14ac:dyDescent="0.2">
      <c r="A3059" s="30" t="s">
        <v>2880</v>
      </c>
    </row>
    <row r="3060" spans="1:1" x14ac:dyDescent="0.2">
      <c r="A3060" s="30" t="s">
        <v>2881</v>
      </c>
    </row>
    <row r="3061" spans="1:1" x14ac:dyDescent="0.2">
      <c r="A3061" s="30" t="s">
        <v>2882</v>
      </c>
    </row>
    <row r="3062" spans="1:1" x14ac:dyDescent="0.2">
      <c r="A3062" s="30" t="s">
        <v>2883</v>
      </c>
    </row>
    <row r="3063" spans="1:1" x14ac:dyDescent="0.2">
      <c r="A3063" s="30" t="s">
        <v>2884</v>
      </c>
    </row>
    <row r="3064" spans="1:1" x14ac:dyDescent="0.2">
      <c r="A3064" s="30" t="s">
        <v>2885</v>
      </c>
    </row>
    <row r="3065" spans="1:1" x14ac:dyDescent="0.2">
      <c r="A3065" s="30" t="s">
        <v>2886</v>
      </c>
    </row>
    <row r="3066" spans="1:1" x14ac:dyDescent="0.2">
      <c r="A3066" s="30" t="s">
        <v>2887</v>
      </c>
    </row>
    <row r="3067" spans="1:1" x14ac:dyDescent="0.2">
      <c r="A3067" s="30" t="s">
        <v>2888</v>
      </c>
    </row>
    <row r="3068" spans="1:1" x14ac:dyDescent="0.2">
      <c r="A3068" s="30" t="s">
        <v>2889</v>
      </c>
    </row>
    <row r="3069" spans="1:1" x14ac:dyDescent="0.2">
      <c r="A3069" s="30" t="s">
        <v>2890</v>
      </c>
    </row>
    <row r="3070" spans="1:1" x14ac:dyDescent="0.2">
      <c r="A3070" s="30" t="s">
        <v>2891</v>
      </c>
    </row>
    <row r="3071" spans="1:1" x14ac:dyDescent="0.2">
      <c r="A3071" s="30" t="s">
        <v>2892</v>
      </c>
    </row>
    <row r="3072" spans="1:1" x14ac:dyDescent="0.2">
      <c r="A3072" s="30" t="s">
        <v>2893</v>
      </c>
    </row>
    <row r="3073" spans="1:1" x14ac:dyDescent="0.2">
      <c r="A3073" s="30" t="s">
        <v>2894</v>
      </c>
    </row>
    <row r="3074" spans="1:1" x14ac:dyDescent="0.2">
      <c r="A3074" s="30" t="s">
        <v>2895</v>
      </c>
    </row>
    <row r="3075" spans="1:1" x14ac:dyDescent="0.2">
      <c r="A3075" s="30" t="s">
        <v>2896</v>
      </c>
    </row>
    <row r="3076" spans="1:1" x14ac:dyDescent="0.2">
      <c r="A3076" s="30" t="s">
        <v>2897</v>
      </c>
    </row>
    <row r="3077" spans="1:1" x14ac:dyDescent="0.2">
      <c r="A3077" s="30" t="s">
        <v>2898</v>
      </c>
    </row>
    <row r="3078" spans="1:1" x14ac:dyDescent="0.2">
      <c r="A3078" s="30" t="s">
        <v>2899</v>
      </c>
    </row>
    <row r="3079" spans="1:1" x14ac:dyDescent="0.2">
      <c r="A3079" s="30" t="s">
        <v>2900</v>
      </c>
    </row>
    <row r="3080" spans="1:1" x14ac:dyDescent="0.2">
      <c r="A3080" s="30" t="s">
        <v>2901</v>
      </c>
    </row>
    <row r="3081" spans="1:1" x14ac:dyDescent="0.2">
      <c r="A3081" s="30" t="s">
        <v>2902</v>
      </c>
    </row>
    <row r="3082" spans="1:1" x14ac:dyDescent="0.2">
      <c r="A3082" s="30" t="s">
        <v>2903</v>
      </c>
    </row>
    <row r="3083" spans="1:1" x14ac:dyDescent="0.2">
      <c r="A3083" s="30" t="s">
        <v>2904</v>
      </c>
    </row>
    <row r="3084" spans="1:1" x14ac:dyDescent="0.2">
      <c r="A3084" s="30" t="s">
        <v>2905</v>
      </c>
    </row>
    <row r="3085" spans="1:1" x14ac:dyDescent="0.2">
      <c r="A3085" s="30" t="s">
        <v>2906</v>
      </c>
    </row>
    <row r="3086" spans="1:1" x14ac:dyDescent="0.2">
      <c r="A3086" s="30" t="s">
        <v>2907</v>
      </c>
    </row>
    <row r="3087" spans="1:1" x14ac:dyDescent="0.2">
      <c r="A3087" s="30" t="s">
        <v>2908</v>
      </c>
    </row>
    <row r="3088" spans="1:1" x14ac:dyDescent="0.2">
      <c r="A3088" s="30" t="s">
        <v>2909</v>
      </c>
    </row>
    <row r="3089" spans="1:1" x14ac:dyDescent="0.2">
      <c r="A3089" s="30" t="s">
        <v>2910</v>
      </c>
    </row>
    <row r="3090" spans="1:1" x14ac:dyDescent="0.2">
      <c r="A3090" s="30" t="s">
        <v>2911</v>
      </c>
    </row>
    <row r="3091" spans="1:1" x14ac:dyDescent="0.2">
      <c r="A3091" s="30" t="s">
        <v>2912</v>
      </c>
    </row>
    <row r="3092" spans="1:1" x14ac:dyDescent="0.2">
      <c r="A3092" s="30" t="s">
        <v>2913</v>
      </c>
    </row>
    <row r="3093" spans="1:1" x14ac:dyDescent="0.2">
      <c r="A3093" s="30" t="s">
        <v>2914</v>
      </c>
    </row>
    <row r="3094" spans="1:1" x14ac:dyDescent="0.2">
      <c r="A3094" s="30" t="s">
        <v>2915</v>
      </c>
    </row>
    <row r="3095" spans="1:1" x14ac:dyDescent="0.2">
      <c r="A3095" s="30" t="s">
        <v>2916</v>
      </c>
    </row>
    <row r="3096" spans="1:1" x14ac:dyDescent="0.2">
      <c r="A3096" s="30" t="s">
        <v>2917</v>
      </c>
    </row>
    <row r="3097" spans="1:1" x14ac:dyDescent="0.2">
      <c r="A3097" s="30" t="s">
        <v>2918</v>
      </c>
    </row>
    <row r="3098" spans="1:1" x14ac:dyDescent="0.2">
      <c r="A3098" s="30" t="s">
        <v>2919</v>
      </c>
    </row>
    <row r="3099" spans="1:1" x14ac:dyDescent="0.2">
      <c r="A3099" s="30" t="s">
        <v>2920</v>
      </c>
    </row>
    <row r="3100" spans="1:1" x14ac:dyDescent="0.2">
      <c r="A3100" s="30" t="s">
        <v>2921</v>
      </c>
    </row>
    <row r="3101" spans="1:1" x14ac:dyDescent="0.2">
      <c r="A3101" s="30" t="s">
        <v>2922</v>
      </c>
    </row>
    <row r="3102" spans="1:1" x14ac:dyDescent="0.2">
      <c r="A3102" s="30" t="s">
        <v>2923</v>
      </c>
    </row>
    <row r="3103" spans="1:1" x14ac:dyDescent="0.2">
      <c r="A3103" s="30" t="s">
        <v>2924</v>
      </c>
    </row>
    <row r="3104" spans="1:1" x14ac:dyDescent="0.2">
      <c r="A3104" s="30" t="s">
        <v>2925</v>
      </c>
    </row>
    <row r="3105" spans="1:1" x14ac:dyDescent="0.2">
      <c r="A3105" s="30" t="s">
        <v>2926</v>
      </c>
    </row>
    <row r="3106" spans="1:1" x14ac:dyDescent="0.2">
      <c r="A3106" s="30" t="s">
        <v>2927</v>
      </c>
    </row>
    <row r="3107" spans="1:1" x14ac:dyDescent="0.2">
      <c r="A3107" s="30" t="s">
        <v>2928</v>
      </c>
    </row>
    <row r="3108" spans="1:1" x14ac:dyDescent="0.2">
      <c r="A3108" s="30" t="s">
        <v>2929</v>
      </c>
    </row>
    <row r="3109" spans="1:1" x14ac:dyDescent="0.2">
      <c r="A3109" s="30" t="s">
        <v>2930</v>
      </c>
    </row>
    <row r="3110" spans="1:1" x14ac:dyDescent="0.2">
      <c r="A3110" s="30" t="s">
        <v>2931</v>
      </c>
    </row>
    <row r="3111" spans="1:1" x14ac:dyDescent="0.2">
      <c r="A3111" s="30" t="s">
        <v>2932</v>
      </c>
    </row>
    <row r="3112" spans="1:1" x14ac:dyDescent="0.2">
      <c r="A3112" s="30" t="s">
        <v>2933</v>
      </c>
    </row>
    <row r="3113" spans="1:1" x14ac:dyDescent="0.2">
      <c r="A3113" s="30" t="s">
        <v>2934</v>
      </c>
    </row>
    <row r="3114" spans="1:1" x14ac:dyDescent="0.2">
      <c r="A3114" s="30" t="s">
        <v>2935</v>
      </c>
    </row>
    <row r="3115" spans="1:1" x14ac:dyDescent="0.2">
      <c r="A3115" s="30" t="s">
        <v>2936</v>
      </c>
    </row>
    <row r="3116" spans="1:1" x14ac:dyDescent="0.2">
      <c r="A3116" s="30" t="s">
        <v>2937</v>
      </c>
    </row>
    <row r="3117" spans="1:1" x14ac:dyDescent="0.2">
      <c r="A3117" s="30" t="s">
        <v>2938</v>
      </c>
    </row>
    <row r="3118" spans="1:1" x14ac:dyDescent="0.2">
      <c r="A3118" s="30" t="s">
        <v>2939</v>
      </c>
    </row>
    <row r="3119" spans="1:1" x14ac:dyDescent="0.2">
      <c r="A3119" s="30" t="s">
        <v>2940</v>
      </c>
    </row>
    <row r="3120" spans="1:1" x14ac:dyDescent="0.2">
      <c r="A3120" s="30" t="s">
        <v>2941</v>
      </c>
    </row>
    <row r="3121" spans="1:1" x14ac:dyDescent="0.2">
      <c r="A3121" s="30" t="s">
        <v>2942</v>
      </c>
    </row>
    <row r="3122" spans="1:1" x14ac:dyDescent="0.2">
      <c r="A3122" s="30" t="s">
        <v>2943</v>
      </c>
    </row>
    <row r="3123" spans="1:1" x14ac:dyDescent="0.2">
      <c r="A3123" s="30" t="s">
        <v>2944</v>
      </c>
    </row>
    <row r="3124" spans="1:1" x14ac:dyDescent="0.2">
      <c r="A3124" s="30" t="s">
        <v>2945</v>
      </c>
    </row>
    <row r="3125" spans="1:1" x14ac:dyDescent="0.2">
      <c r="A3125" s="30" t="s">
        <v>2946</v>
      </c>
    </row>
    <row r="3126" spans="1:1" x14ac:dyDescent="0.2">
      <c r="A3126" s="30" t="s">
        <v>2947</v>
      </c>
    </row>
    <row r="3127" spans="1:1" x14ac:dyDescent="0.2">
      <c r="A3127" s="30" t="s">
        <v>2948</v>
      </c>
    </row>
    <row r="3128" spans="1:1" x14ac:dyDescent="0.2">
      <c r="A3128" s="30" t="s">
        <v>2949</v>
      </c>
    </row>
    <row r="3129" spans="1:1" x14ac:dyDescent="0.2">
      <c r="A3129" s="30" t="s">
        <v>2950</v>
      </c>
    </row>
    <row r="3130" spans="1:1" x14ac:dyDescent="0.2">
      <c r="A3130" s="30" t="s">
        <v>2951</v>
      </c>
    </row>
    <row r="3131" spans="1:1" x14ac:dyDescent="0.2">
      <c r="A3131" s="30" t="s">
        <v>2952</v>
      </c>
    </row>
    <row r="3132" spans="1:1" x14ac:dyDescent="0.2">
      <c r="A3132" s="30" t="s">
        <v>2953</v>
      </c>
    </row>
    <row r="3133" spans="1:1" x14ac:dyDescent="0.2">
      <c r="A3133" s="30" t="s">
        <v>2954</v>
      </c>
    </row>
    <row r="3134" spans="1:1" x14ac:dyDescent="0.2">
      <c r="A3134" s="30" t="s">
        <v>2955</v>
      </c>
    </row>
    <row r="3135" spans="1:1" x14ac:dyDescent="0.2">
      <c r="A3135" s="30" t="s">
        <v>2956</v>
      </c>
    </row>
    <row r="3136" spans="1:1" x14ac:dyDescent="0.2">
      <c r="A3136" s="30" t="s">
        <v>2957</v>
      </c>
    </row>
    <row r="3137" spans="1:1" x14ac:dyDescent="0.2">
      <c r="A3137" s="30" t="s">
        <v>2970</v>
      </c>
    </row>
    <row r="3138" spans="1:1" x14ac:dyDescent="0.2">
      <c r="A3138" s="30" t="s">
        <v>2971</v>
      </c>
    </row>
    <row r="3139" spans="1:1" x14ac:dyDescent="0.2">
      <c r="A3139" s="30" t="s">
        <v>2972</v>
      </c>
    </row>
    <row r="3140" spans="1:1" x14ac:dyDescent="0.2">
      <c r="A3140" s="30" t="s">
        <v>2973</v>
      </c>
    </row>
    <row r="3141" spans="1:1" x14ac:dyDescent="0.2">
      <c r="A3141" s="30" t="s">
        <v>2974</v>
      </c>
    </row>
    <row r="3142" spans="1:1" x14ac:dyDescent="0.2">
      <c r="A3142" s="30" t="s">
        <v>2975</v>
      </c>
    </row>
    <row r="3143" spans="1:1" x14ac:dyDescent="0.2">
      <c r="A3143" s="30" t="s">
        <v>2976</v>
      </c>
    </row>
    <row r="3144" spans="1:1" x14ac:dyDescent="0.2">
      <c r="A3144" s="30" t="s">
        <v>2977</v>
      </c>
    </row>
    <row r="3145" spans="1:1" x14ac:dyDescent="0.2">
      <c r="A3145" s="30" t="s">
        <v>2978</v>
      </c>
    </row>
    <row r="3146" spans="1:1" x14ac:dyDescent="0.2">
      <c r="A3146" s="30" t="s">
        <v>2979</v>
      </c>
    </row>
    <row r="3147" spans="1:1" x14ac:dyDescent="0.2">
      <c r="A3147" s="30" t="s">
        <v>2980</v>
      </c>
    </row>
    <row r="3148" spans="1:1" x14ac:dyDescent="0.2">
      <c r="A3148" s="30" t="s">
        <v>2981</v>
      </c>
    </row>
    <row r="3149" spans="1:1" x14ac:dyDescent="0.2">
      <c r="A3149" s="30" t="s">
        <v>2982</v>
      </c>
    </row>
    <row r="3150" spans="1:1" x14ac:dyDescent="0.2">
      <c r="A3150" s="30" t="s">
        <v>2983</v>
      </c>
    </row>
    <row r="3151" spans="1:1" x14ac:dyDescent="0.2">
      <c r="A3151" s="30" t="s">
        <v>2984</v>
      </c>
    </row>
    <row r="3152" spans="1:1" x14ac:dyDescent="0.2">
      <c r="A3152" s="30" t="s">
        <v>2985</v>
      </c>
    </row>
    <row r="3153" spans="1:1" x14ac:dyDescent="0.2">
      <c r="A3153" s="30" t="s">
        <v>2986</v>
      </c>
    </row>
    <row r="3154" spans="1:1" x14ac:dyDescent="0.2">
      <c r="A3154" s="30" t="s">
        <v>2987</v>
      </c>
    </row>
    <row r="3155" spans="1:1" x14ac:dyDescent="0.2">
      <c r="A3155" s="30" t="s">
        <v>2988</v>
      </c>
    </row>
    <row r="3156" spans="1:1" x14ac:dyDescent="0.2">
      <c r="A3156" s="30" t="s">
        <v>2989</v>
      </c>
    </row>
    <row r="3157" spans="1:1" x14ac:dyDescent="0.2">
      <c r="A3157" s="30" t="s">
        <v>2990</v>
      </c>
    </row>
    <row r="3158" spans="1:1" x14ac:dyDescent="0.2">
      <c r="A3158" s="30" t="s">
        <v>2991</v>
      </c>
    </row>
    <row r="3159" spans="1:1" x14ac:dyDescent="0.2">
      <c r="A3159" s="30" t="s">
        <v>2992</v>
      </c>
    </row>
    <row r="3160" spans="1:1" x14ac:dyDescent="0.2">
      <c r="A3160" s="30" t="s">
        <v>2993</v>
      </c>
    </row>
    <row r="3161" spans="1:1" x14ac:dyDescent="0.2">
      <c r="A3161" s="30" t="s">
        <v>2994</v>
      </c>
    </row>
    <row r="3162" spans="1:1" x14ac:dyDescent="0.2">
      <c r="A3162" s="30" t="s">
        <v>2995</v>
      </c>
    </row>
    <row r="3163" spans="1:1" x14ac:dyDescent="0.2">
      <c r="A3163" s="30" t="s">
        <v>2996</v>
      </c>
    </row>
    <row r="3164" spans="1:1" x14ac:dyDescent="0.2">
      <c r="A3164" s="30" t="s">
        <v>2997</v>
      </c>
    </row>
    <row r="3165" spans="1:1" x14ac:dyDescent="0.2">
      <c r="A3165" s="30" t="s">
        <v>2998</v>
      </c>
    </row>
    <row r="3166" spans="1:1" x14ac:dyDescent="0.2">
      <c r="A3166" s="30" t="s">
        <v>2999</v>
      </c>
    </row>
    <row r="3167" spans="1:1" x14ac:dyDescent="0.2">
      <c r="A3167" s="30" t="s">
        <v>3000</v>
      </c>
    </row>
    <row r="3168" spans="1:1" x14ac:dyDescent="0.2">
      <c r="A3168" s="30" t="s">
        <v>3001</v>
      </c>
    </row>
    <row r="3169" spans="1:1" x14ac:dyDescent="0.2">
      <c r="A3169" s="30" t="s">
        <v>3002</v>
      </c>
    </row>
    <row r="3170" spans="1:1" x14ac:dyDescent="0.2">
      <c r="A3170" s="30" t="s">
        <v>3003</v>
      </c>
    </row>
    <row r="3171" spans="1:1" x14ac:dyDescent="0.2">
      <c r="A3171" s="30" t="s">
        <v>3004</v>
      </c>
    </row>
    <row r="3172" spans="1:1" x14ac:dyDescent="0.2">
      <c r="A3172" s="30" t="s">
        <v>3005</v>
      </c>
    </row>
    <row r="3173" spans="1:1" x14ac:dyDescent="0.2">
      <c r="A3173" s="30" t="s">
        <v>3006</v>
      </c>
    </row>
    <row r="3174" spans="1:1" x14ac:dyDescent="0.2">
      <c r="A3174" s="30" t="s">
        <v>3007</v>
      </c>
    </row>
    <row r="3175" spans="1:1" x14ac:dyDescent="0.2">
      <c r="A3175" s="30" t="s">
        <v>3008</v>
      </c>
    </row>
    <row r="3176" spans="1:1" x14ac:dyDescent="0.2">
      <c r="A3176" s="30" t="s">
        <v>3009</v>
      </c>
    </row>
    <row r="3177" spans="1:1" x14ac:dyDescent="0.2">
      <c r="A3177" s="30" t="s">
        <v>3010</v>
      </c>
    </row>
    <row r="3178" spans="1:1" x14ac:dyDescent="0.2">
      <c r="A3178" s="30" t="s">
        <v>3011</v>
      </c>
    </row>
    <row r="3179" spans="1:1" x14ac:dyDescent="0.2">
      <c r="A3179" s="30" t="s">
        <v>3012</v>
      </c>
    </row>
    <row r="3180" spans="1:1" x14ac:dyDescent="0.2">
      <c r="A3180" s="30" t="s">
        <v>3013</v>
      </c>
    </row>
    <row r="3181" spans="1:1" x14ac:dyDescent="0.2">
      <c r="A3181" s="30" t="s">
        <v>3014</v>
      </c>
    </row>
    <row r="3182" spans="1:1" x14ac:dyDescent="0.2">
      <c r="A3182" s="30" t="s">
        <v>3015</v>
      </c>
    </row>
    <row r="3183" spans="1:1" x14ac:dyDescent="0.2">
      <c r="A3183" s="30" t="s">
        <v>3016</v>
      </c>
    </row>
    <row r="3184" spans="1:1" x14ac:dyDescent="0.2">
      <c r="A3184" s="30" t="s">
        <v>3017</v>
      </c>
    </row>
    <row r="3185" spans="1:1" x14ac:dyDescent="0.2">
      <c r="A3185" s="30" t="s">
        <v>3018</v>
      </c>
    </row>
    <row r="3186" spans="1:1" x14ac:dyDescent="0.2">
      <c r="A3186" s="30" t="s">
        <v>3019</v>
      </c>
    </row>
    <row r="3187" spans="1:1" x14ac:dyDescent="0.2">
      <c r="A3187" s="30" t="s">
        <v>3020</v>
      </c>
    </row>
    <row r="3188" spans="1:1" x14ac:dyDescent="0.2">
      <c r="A3188" s="30" t="s">
        <v>3021</v>
      </c>
    </row>
    <row r="3189" spans="1:1" x14ac:dyDescent="0.2">
      <c r="A3189" s="30" t="s">
        <v>3022</v>
      </c>
    </row>
    <row r="3190" spans="1:1" x14ac:dyDescent="0.2">
      <c r="A3190" s="30" t="s">
        <v>3023</v>
      </c>
    </row>
    <row r="3191" spans="1:1" x14ac:dyDescent="0.2">
      <c r="A3191" s="30" t="s">
        <v>3024</v>
      </c>
    </row>
    <row r="3192" spans="1:1" x14ac:dyDescent="0.2">
      <c r="A3192" s="30" t="s">
        <v>3025</v>
      </c>
    </row>
    <row r="3193" spans="1:1" x14ac:dyDescent="0.2">
      <c r="A3193" s="30" t="s">
        <v>3026</v>
      </c>
    </row>
    <row r="3194" spans="1:1" x14ac:dyDescent="0.2">
      <c r="A3194" s="30" t="s">
        <v>3027</v>
      </c>
    </row>
    <row r="3195" spans="1:1" x14ac:dyDescent="0.2">
      <c r="A3195" s="30" t="s">
        <v>3028</v>
      </c>
    </row>
    <row r="3196" spans="1:1" x14ac:dyDescent="0.2">
      <c r="A3196" s="30" t="s">
        <v>3029</v>
      </c>
    </row>
    <row r="3197" spans="1:1" x14ac:dyDescent="0.2">
      <c r="A3197" s="30" t="s">
        <v>3030</v>
      </c>
    </row>
    <row r="3198" spans="1:1" x14ac:dyDescent="0.2">
      <c r="A3198" s="30" t="s">
        <v>3031</v>
      </c>
    </row>
    <row r="3199" spans="1:1" x14ac:dyDescent="0.2">
      <c r="A3199" s="30" t="s">
        <v>3032</v>
      </c>
    </row>
    <row r="3200" spans="1:1" x14ac:dyDescent="0.2">
      <c r="A3200" s="30" t="s">
        <v>3033</v>
      </c>
    </row>
    <row r="3201" spans="1:1" x14ac:dyDescent="0.2">
      <c r="A3201" s="30" t="s">
        <v>3034</v>
      </c>
    </row>
    <row r="3202" spans="1:1" x14ac:dyDescent="0.2">
      <c r="A3202" s="30" t="s">
        <v>3035</v>
      </c>
    </row>
    <row r="3203" spans="1:1" x14ac:dyDescent="0.2">
      <c r="A3203" s="30" t="s">
        <v>3036</v>
      </c>
    </row>
    <row r="3204" spans="1:1" x14ac:dyDescent="0.2">
      <c r="A3204" s="30" t="s">
        <v>3037</v>
      </c>
    </row>
    <row r="3205" spans="1:1" x14ac:dyDescent="0.2">
      <c r="A3205" s="30" t="s">
        <v>3038</v>
      </c>
    </row>
    <row r="3206" spans="1:1" x14ac:dyDescent="0.2">
      <c r="A3206" s="30" t="s">
        <v>3039</v>
      </c>
    </row>
    <row r="3207" spans="1:1" x14ac:dyDescent="0.2">
      <c r="A3207" s="30" t="s">
        <v>3040</v>
      </c>
    </row>
    <row r="3208" spans="1:1" x14ac:dyDescent="0.2">
      <c r="A3208" s="30" t="s">
        <v>3041</v>
      </c>
    </row>
    <row r="3209" spans="1:1" x14ac:dyDescent="0.2">
      <c r="A3209" s="30" t="s">
        <v>3042</v>
      </c>
    </row>
    <row r="3210" spans="1:1" x14ac:dyDescent="0.2">
      <c r="A3210" s="30" t="s">
        <v>3043</v>
      </c>
    </row>
    <row r="3211" spans="1:1" x14ac:dyDescent="0.2">
      <c r="A3211" s="30" t="s">
        <v>3045</v>
      </c>
    </row>
    <row r="3212" spans="1:1" x14ac:dyDescent="0.2">
      <c r="A3212" s="30" t="s">
        <v>3046</v>
      </c>
    </row>
    <row r="3213" spans="1:1" x14ac:dyDescent="0.2">
      <c r="A3213" s="30" t="s">
        <v>3047</v>
      </c>
    </row>
    <row r="3214" spans="1:1" x14ac:dyDescent="0.2">
      <c r="A3214" s="30" t="s">
        <v>3048</v>
      </c>
    </row>
    <row r="3215" spans="1:1" x14ac:dyDescent="0.2">
      <c r="A3215" s="30" t="s">
        <v>3049</v>
      </c>
    </row>
    <row r="3216" spans="1:1" x14ac:dyDescent="0.2">
      <c r="A3216" s="30" t="s">
        <v>3050</v>
      </c>
    </row>
    <row r="3217" spans="1:1" x14ac:dyDescent="0.2">
      <c r="A3217" s="30" t="s">
        <v>3051</v>
      </c>
    </row>
    <row r="3218" spans="1:1" x14ac:dyDescent="0.2">
      <c r="A3218" s="30" t="s">
        <v>3052</v>
      </c>
    </row>
    <row r="3219" spans="1:1" x14ac:dyDescent="0.2">
      <c r="A3219" s="30" t="s">
        <v>3053</v>
      </c>
    </row>
    <row r="3220" spans="1:1" x14ac:dyDescent="0.2">
      <c r="A3220" s="30" t="s">
        <v>3054</v>
      </c>
    </row>
    <row r="3221" spans="1:1" x14ac:dyDescent="0.2">
      <c r="A3221" s="30" t="s">
        <v>3055</v>
      </c>
    </row>
    <row r="3222" spans="1:1" x14ac:dyDescent="0.2">
      <c r="A3222" s="30" t="s">
        <v>3056</v>
      </c>
    </row>
    <row r="3223" spans="1:1" x14ac:dyDescent="0.2">
      <c r="A3223" s="30" t="s">
        <v>3057</v>
      </c>
    </row>
    <row r="3224" spans="1:1" x14ac:dyDescent="0.2">
      <c r="A3224" s="30" t="s">
        <v>3058</v>
      </c>
    </row>
    <row r="3225" spans="1:1" x14ac:dyDescent="0.2">
      <c r="A3225" s="30" t="s">
        <v>3059</v>
      </c>
    </row>
    <row r="3226" spans="1:1" x14ac:dyDescent="0.2">
      <c r="A3226" s="30" t="s">
        <v>3060</v>
      </c>
    </row>
    <row r="3227" spans="1:1" x14ac:dyDescent="0.2">
      <c r="A3227" s="30" t="s">
        <v>3061</v>
      </c>
    </row>
    <row r="3228" spans="1:1" x14ac:dyDescent="0.2">
      <c r="A3228" s="30" t="s">
        <v>3062</v>
      </c>
    </row>
    <row r="3229" spans="1:1" x14ac:dyDescent="0.2">
      <c r="A3229" s="30" t="s">
        <v>3063</v>
      </c>
    </row>
    <row r="3230" spans="1:1" x14ac:dyDescent="0.2">
      <c r="A3230" s="30" t="s">
        <v>3064</v>
      </c>
    </row>
    <row r="3231" spans="1:1" x14ac:dyDescent="0.2">
      <c r="A3231" s="30" t="s">
        <v>3065</v>
      </c>
    </row>
    <row r="3232" spans="1:1" x14ac:dyDescent="0.2">
      <c r="A3232" s="30" t="s">
        <v>3066</v>
      </c>
    </row>
    <row r="3233" spans="1:1" x14ac:dyDescent="0.2">
      <c r="A3233" s="30" t="s">
        <v>3067</v>
      </c>
    </row>
    <row r="3234" spans="1:1" x14ac:dyDescent="0.2">
      <c r="A3234" s="30" t="s">
        <v>3068</v>
      </c>
    </row>
    <row r="3235" spans="1:1" x14ac:dyDescent="0.2">
      <c r="A3235" s="30" t="s">
        <v>3069</v>
      </c>
    </row>
    <row r="3236" spans="1:1" x14ac:dyDescent="0.2">
      <c r="A3236" s="30" t="s">
        <v>3070</v>
      </c>
    </row>
    <row r="3237" spans="1:1" x14ac:dyDescent="0.2">
      <c r="A3237" s="30" t="s">
        <v>3071</v>
      </c>
    </row>
    <row r="3238" spans="1:1" x14ac:dyDescent="0.2">
      <c r="A3238" s="30" t="s">
        <v>3072</v>
      </c>
    </row>
    <row r="3239" spans="1:1" x14ac:dyDescent="0.2">
      <c r="A3239" s="30" t="s">
        <v>3073</v>
      </c>
    </row>
    <row r="3240" spans="1:1" x14ac:dyDescent="0.2">
      <c r="A3240" s="30" t="s">
        <v>3079</v>
      </c>
    </row>
    <row r="3241" spans="1:1" x14ac:dyDescent="0.2">
      <c r="A3241" s="30" t="s">
        <v>3080</v>
      </c>
    </row>
    <row r="3242" spans="1:1" x14ac:dyDescent="0.2">
      <c r="A3242" s="30" t="s">
        <v>3081</v>
      </c>
    </row>
    <row r="3243" spans="1:1" x14ac:dyDescent="0.2">
      <c r="A3243" s="30" t="s">
        <v>3082</v>
      </c>
    </row>
    <row r="3244" spans="1:1" x14ac:dyDescent="0.2">
      <c r="A3244" s="30" t="s">
        <v>3083</v>
      </c>
    </row>
    <row r="3245" spans="1:1" x14ac:dyDescent="0.2">
      <c r="A3245" s="30" t="s">
        <v>3084</v>
      </c>
    </row>
    <row r="3246" spans="1:1" x14ac:dyDescent="0.2">
      <c r="A3246" s="30" t="s">
        <v>3085</v>
      </c>
    </row>
    <row r="3247" spans="1:1" x14ac:dyDescent="0.2">
      <c r="A3247" s="30" t="s">
        <v>3086</v>
      </c>
    </row>
    <row r="3248" spans="1:1" x14ac:dyDescent="0.2">
      <c r="A3248" s="30" t="s">
        <v>3087</v>
      </c>
    </row>
    <row r="3249" spans="1:1" x14ac:dyDescent="0.2">
      <c r="A3249" s="30" t="s">
        <v>3088</v>
      </c>
    </row>
    <row r="3250" spans="1:1" x14ac:dyDescent="0.2">
      <c r="A3250" s="30" t="s">
        <v>3089</v>
      </c>
    </row>
    <row r="3251" spans="1:1" x14ac:dyDescent="0.2">
      <c r="A3251" s="30" t="s">
        <v>3090</v>
      </c>
    </row>
    <row r="3252" spans="1:1" x14ac:dyDescent="0.2">
      <c r="A3252" s="30" t="s">
        <v>3091</v>
      </c>
    </row>
    <row r="3253" spans="1:1" x14ac:dyDescent="0.2">
      <c r="A3253" s="30" t="s">
        <v>3092</v>
      </c>
    </row>
    <row r="3254" spans="1:1" x14ac:dyDescent="0.2">
      <c r="A3254" s="30" t="s">
        <v>3093</v>
      </c>
    </row>
    <row r="3255" spans="1:1" x14ac:dyDescent="0.2">
      <c r="A3255" s="30" t="s">
        <v>3094</v>
      </c>
    </row>
    <row r="3256" spans="1:1" x14ac:dyDescent="0.2">
      <c r="A3256" s="30" t="s">
        <v>3095</v>
      </c>
    </row>
    <row r="3257" spans="1:1" x14ac:dyDescent="0.2">
      <c r="A3257" s="30" t="s">
        <v>3096</v>
      </c>
    </row>
    <row r="3258" spans="1:1" x14ac:dyDescent="0.2">
      <c r="A3258" s="30" t="s">
        <v>3097</v>
      </c>
    </row>
    <row r="3259" spans="1:1" x14ac:dyDescent="0.2">
      <c r="A3259" s="30" t="s">
        <v>3098</v>
      </c>
    </row>
    <row r="3260" spans="1:1" x14ac:dyDescent="0.2">
      <c r="A3260" s="30" t="s">
        <v>3099</v>
      </c>
    </row>
    <row r="3261" spans="1:1" x14ac:dyDescent="0.2">
      <c r="A3261" s="30" t="s">
        <v>3100</v>
      </c>
    </row>
    <row r="3262" spans="1:1" x14ac:dyDescent="0.2">
      <c r="A3262" s="30" t="s">
        <v>3101</v>
      </c>
    </row>
    <row r="3263" spans="1:1" x14ac:dyDescent="0.2">
      <c r="A3263" s="30" t="s">
        <v>3102</v>
      </c>
    </row>
    <row r="3264" spans="1:1" x14ac:dyDescent="0.2">
      <c r="A3264" s="30" t="s">
        <v>3103</v>
      </c>
    </row>
    <row r="3265" spans="1:1" x14ac:dyDescent="0.2">
      <c r="A3265" s="30" t="s">
        <v>3104</v>
      </c>
    </row>
    <row r="3266" spans="1:1" x14ac:dyDescent="0.2">
      <c r="A3266" s="30" t="s">
        <v>3105</v>
      </c>
    </row>
    <row r="3267" spans="1:1" x14ac:dyDescent="0.2">
      <c r="A3267" s="30" t="s">
        <v>3106</v>
      </c>
    </row>
    <row r="3268" spans="1:1" x14ac:dyDescent="0.2">
      <c r="A3268" s="30" t="s">
        <v>3107</v>
      </c>
    </row>
    <row r="3269" spans="1:1" x14ac:dyDescent="0.2">
      <c r="A3269" s="30" t="s">
        <v>3108</v>
      </c>
    </row>
    <row r="3270" spans="1:1" x14ac:dyDescent="0.2">
      <c r="A3270" s="30" t="s">
        <v>3109</v>
      </c>
    </row>
    <row r="3271" spans="1:1" x14ac:dyDescent="0.2">
      <c r="A3271" s="30" t="s">
        <v>3110</v>
      </c>
    </row>
    <row r="3272" spans="1:1" x14ac:dyDescent="0.2">
      <c r="A3272" s="30" t="s">
        <v>3111</v>
      </c>
    </row>
    <row r="3273" spans="1:1" x14ac:dyDescent="0.2">
      <c r="A3273" s="30" t="s">
        <v>3112</v>
      </c>
    </row>
    <row r="3274" spans="1:1" x14ac:dyDescent="0.2">
      <c r="A3274" s="30" t="s">
        <v>3113</v>
      </c>
    </row>
    <row r="3275" spans="1:1" x14ac:dyDescent="0.2">
      <c r="A3275" s="30" t="s">
        <v>3114</v>
      </c>
    </row>
    <row r="3276" spans="1:1" x14ac:dyDescent="0.2">
      <c r="A3276" s="30" t="s">
        <v>3115</v>
      </c>
    </row>
    <row r="3277" spans="1:1" x14ac:dyDescent="0.2">
      <c r="A3277" s="30" t="s">
        <v>3116</v>
      </c>
    </row>
    <row r="3278" spans="1:1" x14ac:dyDescent="0.2">
      <c r="A3278" s="30" t="s">
        <v>3117</v>
      </c>
    </row>
    <row r="3279" spans="1:1" x14ac:dyDescent="0.2">
      <c r="A3279" s="30" t="s">
        <v>3118</v>
      </c>
    </row>
    <row r="3280" spans="1:1" x14ac:dyDescent="0.2">
      <c r="A3280" s="30" t="s">
        <v>3119</v>
      </c>
    </row>
    <row r="3281" spans="1:1" x14ac:dyDescent="0.2">
      <c r="A3281" s="30" t="s">
        <v>3120</v>
      </c>
    </row>
    <row r="3282" spans="1:1" x14ac:dyDescent="0.2">
      <c r="A3282" s="30" t="s">
        <v>3121</v>
      </c>
    </row>
    <row r="3283" spans="1:1" x14ac:dyDescent="0.2">
      <c r="A3283" s="30" t="s">
        <v>3122</v>
      </c>
    </row>
    <row r="3284" spans="1:1" x14ac:dyDescent="0.2">
      <c r="A3284" s="30" t="s">
        <v>3123</v>
      </c>
    </row>
    <row r="3285" spans="1:1" x14ac:dyDescent="0.2">
      <c r="A3285" s="30" t="s">
        <v>3124</v>
      </c>
    </row>
    <row r="3286" spans="1:1" x14ac:dyDescent="0.2">
      <c r="A3286" s="30" t="s">
        <v>3125</v>
      </c>
    </row>
    <row r="3287" spans="1:1" x14ac:dyDescent="0.2">
      <c r="A3287" s="30" t="s">
        <v>3126</v>
      </c>
    </row>
    <row r="3288" spans="1:1" x14ac:dyDescent="0.2">
      <c r="A3288" s="30" t="s">
        <v>3127</v>
      </c>
    </row>
    <row r="3289" spans="1:1" x14ac:dyDescent="0.2">
      <c r="A3289" s="30" t="s">
        <v>3128</v>
      </c>
    </row>
    <row r="3290" spans="1:1" x14ac:dyDescent="0.2">
      <c r="A3290" s="30" t="s">
        <v>3129</v>
      </c>
    </row>
    <row r="3291" spans="1:1" x14ac:dyDescent="0.2">
      <c r="A3291" s="30" t="s">
        <v>3130</v>
      </c>
    </row>
    <row r="3292" spans="1:1" x14ac:dyDescent="0.2">
      <c r="A3292" s="30" t="s">
        <v>3131</v>
      </c>
    </row>
    <row r="3293" spans="1:1" x14ac:dyDescent="0.2">
      <c r="A3293" s="30" t="s">
        <v>3132</v>
      </c>
    </row>
    <row r="3294" spans="1:1" x14ac:dyDescent="0.2">
      <c r="A3294" s="30" t="s">
        <v>3133</v>
      </c>
    </row>
    <row r="3295" spans="1:1" x14ac:dyDescent="0.2">
      <c r="A3295" s="30" t="s">
        <v>3134</v>
      </c>
    </row>
    <row r="3296" spans="1:1" x14ac:dyDescent="0.2">
      <c r="A3296" s="30" t="s">
        <v>3135</v>
      </c>
    </row>
    <row r="3297" spans="1:1" x14ac:dyDescent="0.2">
      <c r="A3297" s="30" t="s">
        <v>3136</v>
      </c>
    </row>
    <row r="3298" spans="1:1" x14ac:dyDescent="0.2">
      <c r="A3298" s="30" t="s">
        <v>3137</v>
      </c>
    </row>
    <row r="3299" spans="1:1" x14ac:dyDescent="0.2">
      <c r="A3299" s="30" t="s">
        <v>3138</v>
      </c>
    </row>
    <row r="3300" spans="1:1" x14ac:dyDescent="0.2">
      <c r="A3300" s="30" t="s">
        <v>3139</v>
      </c>
    </row>
    <row r="3301" spans="1:1" x14ac:dyDescent="0.2">
      <c r="A3301" s="30" t="s">
        <v>3140</v>
      </c>
    </row>
    <row r="3302" spans="1:1" x14ac:dyDescent="0.2">
      <c r="A3302" s="30" t="s">
        <v>3141</v>
      </c>
    </row>
    <row r="3303" spans="1:1" x14ac:dyDescent="0.2">
      <c r="A3303" s="30" t="s">
        <v>3142</v>
      </c>
    </row>
    <row r="3304" spans="1:1" x14ac:dyDescent="0.2">
      <c r="A3304" s="30" t="s">
        <v>3143</v>
      </c>
    </row>
    <row r="3305" spans="1:1" x14ac:dyDescent="0.2">
      <c r="A3305" s="30" t="s">
        <v>3144</v>
      </c>
    </row>
    <row r="3306" spans="1:1" x14ac:dyDescent="0.2">
      <c r="A3306" s="30" t="s">
        <v>3145</v>
      </c>
    </row>
    <row r="3307" spans="1:1" x14ac:dyDescent="0.2">
      <c r="A3307" s="30" t="s">
        <v>3146</v>
      </c>
    </row>
    <row r="3308" spans="1:1" x14ac:dyDescent="0.2">
      <c r="A3308" s="30" t="s">
        <v>3147</v>
      </c>
    </row>
    <row r="3309" spans="1:1" x14ac:dyDescent="0.2">
      <c r="A3309" s="30" t="s">
        <v>3148</v>
      </c>
    </row>
    <row r="3310" spans="1:1" x14ac:dyDescent="0.2">
      <c r="A3310" s="30" t="s">
        <v>3149</v>
      </c>
    </row>
    <row r="3311" spans="1:1" x14ac:dyDescent="0.2">
      <c r="A3311" s="30" t="s">
        <v>3150</v>
      </c>
    </row>
    <row r="3312" spans="1:1" x14ac:dyDescent="0.2">
      <c r="A3312" s="30" t="s">
        <v>3151</v>
      </c>
    </row>
    <row r="3313" spans="1:1" x14ac:dyDescent="0.2">
      <c r="A3313" s="30" t="s">
        <v>3152</v>
      </c>
    </row>
    <row r="3314" spans="1:1" x14ac:dyDescent="0.2">
      <c r="A3314" s="30" t="s">
        <v>3154</v>
      </c>
    </row>
    <row r="3315" spans="1:1" x14ac:dyDescent="0.2">
      <c r="A3315" s="30" t="s">
        <v>3155</v>
      </c>
    </row>
    <row r="3316" spans="1:1" x14ac:dyDescent="0.2">
      <c r="A3316" s="30" t="s">
        <v>3156</v>
      </c>
    </row>
    <row r="3317" spans="1:1" x14ac:dyDescent="0.2">
      <c r="A3317" s="30" t="s">
        <v>3157</v>
      </c>
    </row>
    <row r="3318" spans="1:1" x14ac:dyDescent="0.2">
      <c r="A3318" s="30" t="s">
        <v>3158</v>
      </c>
    </row>
    <row r="3319" spans="1:1" x14ac:dyDescent="0.2">
      <c r="A3319" s="30" t="s">
        <v>3159</v>
      </c>
    </row>
    <row r="3320" spans="1:1" x14ac:dyDescent="0.2">
      <c r="A3320" s="30" t="s">
        <v>3160</v>
      </c>
    </row>
    <row r="3321" spans="1:1" x14ac:dyDescent="0.2">
      <c r="A3321" s="30" t="s">
        <v>3161</v>
      </c>
    </row>
    <row r="3322" spans="1:1" x14ac:dyDescent="0.2">
      <c r="A3322" s="30" t="s">
        <v>3162</v>
      </c>
    </row>
    <row r="3323" spans="1:1" x14ac:dyDescent="0.2">
      <c r="A3323" s="30" t="s">
        <v>3163</v>
      </c>
    </row>
    <row r="3324" spans="1:1" x14ac:dyDescent="0.2">
      <c r="A3324" s="30" t="s">
        <v>3164</v>
      </c>
    </row>
    <row r="3325" spans="1:1" x14ac:dyDescent="0.2">
      <c r="A3325" s="30" t="s">
        <v>3165</v>
      </c>
    </row>
    <row r="3326" spans="1:1" x14ac:dyDescent="0.2">
      <c r="A3326" s="30" t="s">
        <v>3166</v>
      </c>
    </row>
    <row r="3327" spans="1:1" x14ac:dyDescent="0.2">
      <c r="A3327" s="30" t="s">
        <v>3167</v>
      </c>
    </row>
    <row r="3328" spans="1:1" x14ac:dyDescent="0.2">
      <c r="A3328" s="30" t="s">
        <v>3168</v>
      </c>
    </row>
    <row r="3329" spans="1:1" x14ac:dyDescent="0.2">
      <c r="A3329" s="30" t="s">
        <v>3169</v>
      </c>
    </row>
    <row r="3330" spans="1:1" x14ac:dyDescent="0.2">
      <c r="A3330" s="30" t="s">
        <v>3170</v>
      </c>
    </row>
    <row r="3331" spans="1:1" x14ac:dyDescent="0.2">
      <c r="A3331" s="30" t="s">
        <v>3171</v>
      </c>
    </row>
    <row r="3332" spans="1:1" x14ac:dyDescent="0.2">
      <c r="A3332" s="30" t="s">
        <v>3172</v>
      </c>
    </row>
    <row r="3333" spans="1:1" x14ac:dyDescent="0.2">
      <c r="A3333" s="30" t="s">
        <v>3173</v>
      </c>
    </row>
    <row r="3334" spans="1:1" x14ac:dyDescent="0.2">
      <c r="A3334" s="30" t="s">
        <v>3174</v>
      </c>
    </row>
    <row r="3335" spans="1:1" x14ac:dyDescent="0.2">
      <c r="A3335" s="30" t="s">
        <v>3175</v>
      </c>
    </row>
    <row r="3336" spans="1:1" x14ac:dyDescent="0.2">
      <c r="A3336" s="30" t="s">
        <v>3176</v>
      </c>
    </row>
    <row r="3337" spans="1:1" x14ac:dyDescent="0.2">
      <c r="A3337" s="30" t="s">
        <v>3177</v>
      </c>
    </row>
    <row r="3338" spans="1:1" x14ac:dyDescent="0.2">
      <c r="A3338" s="30" t="s">
        <v>3178</v>
      </c>
    </row>
    <row r="3339" spans="1:1" x14ac:dyDescent="0.2">
      <c r="A3339" s="30" t="s">
        <v>3179</v>
      </c>
    </row>
    <row r="3340" spans="1:1" x14ac:dyDescent="0.2">
      <c r="A3340" s="30" t="s">
        <v>3180</v>
      </c>
    </row>
    <row r="3341" spans="1:1" x14ac:dyDescent="0.2">
      <c r="A3341" s="30" t="s">
        <v>3181</v>
      </c>
    </row>
    <row r="3342" spans="1:1" x14ac:dyDescent="0.2">
      <c r="A3342" s="30" t="s">
        <v>3182</v>
      </c>
    </row>
    <row r="3343" spans="1:1" x14ac:dyDescent="0.2">
      <c r="A3343" s="30" t="s">
        <v>3183</v>
      </c>
    </row>
    <row r="3344" spans="1:1" x14ac:dyDescent="0.2">
      <c r="A3344" s="30" t="s">
        <v>3184</v>
      </c>
    </row>
    <row r="3345" spans="1:1" x14ac:dyDescent="0.2">
      <c r="A3345" s="30" t="s">
        <v>3185</v>
      </c>
    </row>
    <row r="3346" spans="1:1" x14ac:dyDescent="0.2">
      <c r="A3346" s="30" t="s">
        <v>3186</v>
      </c>
    </row>
    <row r="3347" spans="1:1" x14ac:dyDescent="0.2">
      <c r="A3347" s="30" t="s">
        <v>3187</v>
      </c>
    </row>
    <row r="3348" spans="1:1" x14ac:dyDescent="0.2">
      <c r="A3348" s="30" t="s">
        <v>3188</v>
      </c>
    </row>
    <row r="3349" spans="1:1" x14ac:dyDescent="0.2">
      <c r="A3349" s="30" t="s">
        <v>3189</v>
      </c>
    </row>
    <row r="3350" spans="1:1" x14ac:dyDescent="0.2">
      <c r="A3350" s="30" t="s">
        <v>3190</v>
      </c>
    </row>
    <row r="3351" spans="1:1" x14ac:dyDescent="0.2">
      <c r="A3351" s="30" t="s">
        <v>3191</v>
      </c>
    </row>
    <row r="3352" spans="1:1" x14ac:dyDescent="0.2">
      <c r="A3352" s="30" t="s">
        <v>3192</v>
      </c>
    </row>
    <row r="3353" spans="1:1" x14ac:dyDescent="0.2">
      <c r="A3353" s="30" t="s">
        <v>3193</v>
      </c>
    </row>
    <row r="3354" spans="1:1" x14ac:dyDescent="0.2">
      <c r="A3354" s="30" t="s">
        <v>3194</v>
      </c>
    </row>
    <row r="3355" spans="1:1" x14ac:dyDescent="0.2">
      <c r="A3355" s="30" t="s">
        <v>3195</v>
      </c>
    </row>
    <row r="3356" spans="1:1" x14ac:dyDescent="0.2">
      <c r="A3356" s="30" t="s">
        <v>3196</v>
      </c>
    </row>
    <row r="3357" spans="1:1" x14ac:dyDescent="0.2">
      <c r="A3357" s="30" t="s">
        <v>3197</v>
      </c>
    </row>
    <row r="3358" spans="1:1" x14ac:dyDescent="0.2">
      <c r="A3358" s="30" t="s">
        <v>3198</v>
      </c>
    </row>
    <row r="3359" spans="1:1" x14ac:dyDescent="0.2">
      <c r="A3359" s="30" t="s">
        <v>3199</v>
      </c>
    </row>
    <row r="3360" spans="1:1" x14ac:dyDescent="0.2">
      <c r="A3360" s="30" t="s">
        <v>3200</v>
      </c>
    </row>
    <row r="3361" spans="1:1" x14ac:dyDescent="0.2">
      <c r="A3361" s="30" t="s">
        <v>3201</v>
      </c>
    </row>
    <row r="3362" spans="1:1" x14ac:dyDescent="0.2">
      <c r="A3362" s="30" t="s">
        <v>3202</v>
      </c>
    </row>
    <row r="3363" spans="1:1" x14ac:dyDescent="0.2">
      <c r="A3363" s="30" t="s">
        <v>3203</v>
      </c>
    </row>
    <row r="3364" spans="1:1" x14ac:dyDescent="0.2">
      <c r="A3364" s="30" t="s">
        <v>3204</v>
      </c>
    </row>
    <row r="3365" spans="1:1" x14ac:dyDescent="0.2">
      <c r="A3365" s="30" t="s">
        <v>3205</v>
      </c>
    </row>
    <row r="3366" spans="1:1" x14ac:dyDescent="0.2">
      <c r="A3366" s="30" t="s">
        <v>3206</v>
      </c>
    </row>
    <row r="3367" spans="1:1" x14ac:dyDescent="0.2">
      <c r="A3367" s="30" t="s">
        <v>3207</v>
      </c>
    </row>
    <row r="3368" spans="1:1" x14ac:dyDescent="0.2">
      <c r="A3368" s="30" t="s">
        <v>3208</v>
      </c>
    </row>
    <row r="3369" spans="1:1" x14ac:dyDescent="0.2">
      <c r="A3369" s="30" t="s">
        <v>3209</v>
      </c>
    </row>
    <row r="3370" spans="1:1" x14ac:dyDescent="0.2">
      <c r="A3370" s="30" t="s">
        <v>3210</v>
      </c>
    </row>
    <row r="3371" spans="1:1" x14ac:dyDescent="0.2">
      <c r="A3371" s="30" t="s">
        <v>3211</v>
      </c>
    </row>
    <row r="3372" spans="1:1" x14ac:dyDescent="0.2">
      <c r="A3372" s="30" t="s">
        <v>3212</v>
      </c>
    </row>
    <row r="3373" spans="1:1" x14ac:dyDescent="0.2">
      <c r="A3373" s="30" t="s">
        <v>3213</v>
      </c>
    </row>
    <row r="3374" spans="1:1" x14ac:dyDescent="0.2">
      <c r="A3374" s="30" t="s">
        <v>3214</v>
      </c>
    </row>
    <row r="3375" spans="1:1" x14ac:dyDescent="0.2">
      <c r="A3375" s="30" t="s">
        <v>3215</v>
      </c>
    </row>
    <row r="3376" spans="1:1" x14ac:dyDescent="0.2">
      <c r="A3376" s="30" t="s">
        <v>3216</v>
      </c>
    </row>
    <row r="3377" spans="1:1" x14ac:dyDescent="0.2">
      <c r="A3377" s="30" t="s">
        <v>3217</v>
      </c>
    </row>
    <row r="3378" spans="1:1" x14ac:dyDescent="0.2">
      <c r="A3378" s="30" t="s">
        <v>3218</v>
      </c>
    </row>
    <row r="3379" spans="1:1" x14ac:dyDescent="0.2">
      <c r="A3379" s="30" t="s">
        <v>3219</v>
      </c>
    </row>
    <row r="3380" spans="1:1" x14ac:dyDescent="0.2">
      <c r="A3380" s="30" t="s">
        <v>3220</v>
      </c>
    </row>
    <row r="3381" spans="1:1" x14ac:dyDescent="0.2">
      <c r="A3381" s="30" t="s">
        <v>3221</v>
      </c>
    </row>
    <row r="3382" spans="1:1" x14ac:dyDescent="0.2">
      <c r="A3382" s="30" t="s">
        <v>3222</v>
      </c>
    </row>
    <row r="3383" spans="1:1" x14ac:dyDescent="0.2">
      <c r="A3383" s="30" t="s">
        <v>3223</v>
      </c>
    </row>
    <row r="3384" spans="1:1" x14ac:dyDescent="0.2">
      <c r="A3384" s="30" t="s">
        <v>3226</v>
      </c>
    </row>
    <row r="3385" spans="1:1" x14ac:dyDescent="0.2">
      <c r="A3385" s="30" t="s">
        <v>3227</v>
      </c>
    </row>
    <row r="3386" spans="1:1" x14ac:dyDescent="0.2">
      <c r="A3386" s="30" t="s">
        <v>3228</v>
      </c>
    </row>
    <row r="3387" spans="1:1" x14ac:dyDescent="0.2">
      <c r="A3387" s="30" t="s">
        <v>3229</v>
      </c>
    </row>
    <row r="3388" spans="1:1" x14ac:dyDescent="0.2">
      <c r="A3388" s="30" t="s">
        <v>3230</v>
      </c>
    </row>
    <row r="3389" spans="1:1" x14ac:dyDescent="0.2">
      <c r="A3389" s="30" t="s">
        <v>3231</v>
      </c>
    </row>
    <row r="3390" spans="1:1" x14ac:dyDescent="0.2">
      <c r="A3390" s="30" t="s">
        <v>3232</v>
      </c>
    </row>
    <row r="3391" spans="1:1" x14ac:dyDescent="0.2">
      <c r="A3391" s="30" t="s">
        <v>3233</v>
      </c>
    </row>
    <row r="3392" spans="1:1" x14ac:dyDescent="0.2">
      <c r="A3392" s="30" t="s">
        <v>3234</v>
      </c>
    </row>
    <row r="3393" spans="1:1" x14ac:dyDescent="0.2">
      <c r="A3393" s="30" t="s">
        <v>3235</v>
      </c>
    </row>
    <row r="3394" spans="1:1" x14ac:dyDescent="0.2">
      <c r="A3394" s="30" t="s">
        <v>3236</v>
      </c>
    </row>
    <row r="3395" spans="1:1" x14ac:dyDescent="0.2">
      <c r="A3395" s="30" t="s">
        <v>3237</v>
      </c>
    </row>
    <row r="3396" spans="1:1" x14ac:dyDescent="0.2">
      <c r="A3396" s="30" t="s">
        <v>3238</v>
      </c>
    </row>
    <row r="3397" spans="1:1" x14ac:dyDescent="0.2">
      <c r="A3397" s="30" t="s">
        <v>3239</v>
      </c>
    </row>
    <row r="3398" spans="1:1" x14ac:dyDescent="0.2">
      <c r="A3398" s="30" t="s">
        <v>3240</v>
      </c>
    </row>
    <row r="3399" spans="1:1" x14ac:dyDescent="0.2">
      <c r="A3399" s="30" t="s">
        <v>3241</v>
      </c>
    </row>
    <row r="3400" spans="1:1" x14ac:dyDescent="0.2">
      <c r="A3400" s="30" t="s">
        <v>3242</v>
      </c>
    </row>
    <row r="3401" spans="1:1" x14ac:dyDescent="0.2">
      <c r="A3401" s="30" t="s">
        <v>3243</v>
      </c>
    </row>
    <row r="3402" spans="1:1" x14ac:dyDescent="0.2">
      <c r="A3402" s="30" t="s">
        <v>3244</v>
      </c>
    </row>
    <row r="3403" spans="1:1" x14ac:dyDescent="0.2">
      <c r="A3403" s="30" t="s">
        <v>3245</v>
      </c>
    </row>
    <row r="3404" spans="1:1" x14ac:dyDescent="0.2">
      <c r="A3404" s="30" t="s">
        <v>3246</v>
      </c>
    </row>
    <row r="3405" spans="1:1" x14ac:dyDescent="0.2">
      <c r="A3405" s="30" t="s">
        <v>3247</v>
      </c>
    </row>
    <row r="3406" spans="1:1" x14ac:dyDescent="0.2">
      <c r="A3406" s="30" t="s">
        <v>3248</v>
      </c>
    </row>
    <row r="3407" spans="1:1" x14ac:dyDescent="0.2">
      <c r="A3407" s="30" t="s">
        <v>3249</v>
      </c>
    </row>
    <row r="3408" spans="1:1" x14ac:dyDescent="0.2">
      <c r="A3408" s="30" t="s">
        <v>3250</v>
      </c>
    </row>
    <row r="3409" spans="1:1" x14ac:dyDescent="0.2">
      <c r="A3409" s="30" t="s">
        <v>3251</v>
      </c>
    </row>
    <row r="3410" spans="1:1" x14ac:dyDescent="0.2">
      <c r="A3410" s="30" t="s">
        <v>3252</v>
      </c>
    </row>
    <row r="3411" spans="1:1" x14ac:dyDescent="0.2">
      <c r="A3411" s="30" t="s">
        <v>3253</v>
      </c>
    </row>
    <row r="3412" spans="1:1" x14ac:dyDescent="0.2">
      <c r="A3412" s="30" t="s">
        <v>3254</v>
      </c>
    </row>
    <row r="3413" spans="1:1" x14ac:dyDescent="0.2">
      <c r="A3413" s="30" t="s">
        <v>3255</v>
      </c>
    </row>
    <row r="3414" spans="1:1" x14ac:dyDescent="0.2">
      <c r="A3414" s="30" t="s">
        <v>3256</v>
      </c>
    </row>
    <row r="3415" spans="1:1" x14ac:dyDescent="0.2">
      <c r="A3415" s="30" t="s">
        <v>3257</v>
      </c>
    </row>
    <row r="3416" spans="1:1" x14ac:dyDescent="0.2">
      <c r="A3416" s="30" t="s">
        <v>3258</v>
      </c>
    </row>
    <row r="3417" spans="1:1" x14ac:dyDescent="0.2">
      <c r="A3417" s="30" t="s">
        <v>3259</v>
      </c>
    </row>
    <row r="3418" spans="1:1" x14ac:dyDescent="0.2">
      <c r="A3418" s="30" t="s">
        <v>3260</v>
      </c>
    </row>
    <row r="3419" spans="1:1" x14ac:dyDescent="0.2">
      <c r="A3419" s="30" t="s">
        <v>3261</v>
      </c>
    </row>
    <row r="3420" spans="1:1" x14ac:dyDescent="0.2">
      <c r="A3420" s="30" t="s">
        <v>3262</v>
      </c>
    </row>
    <row r="3421" spans="1:1" x14ac:dyDescent="0.2">
      <c r="A3421" s="30" t="s">
        <v>3263</v>
      </c>
    </row>
    <row r="3422" spans="1:1" x14ac:dyDescent="0.2">
      <c r="A3422" s="30" t="s">
        <v>3264</v>
      </c>
    </row>
    <row r="3423" spans="1:1" x14ac:dyDescent="0.2">
      <c r="A3423" s="30" t="s">
        <v>3265</v>
      </c>
    </row>
    <row r="3424" spans="1:1" x14ac:dyDescent="0.2">
      <c r="A3424" s="30" t="s">
        <v>3266</v>
      </c>
    </row>
    <row r="3425" spans="1:1" x14ac:dyDescent="0.2">
      <c r="A3425" s="30" t="s">
        <v>3267</v>
      </c>
    </row>
    <row r="3426" spans="1:1" x14ac:dyDescent="0.2">
      <c r="A3426" s="30" t="s">
        <v>3268</v>
      </c>
    </row>
    <row r="3427" spans="1:1" x14ac:dyDescent="0.2">
      <c r="A3427" s="30" t="s">
        <v>3269</v>
      </c>
    </row>
    <row r="3428" spans="1:1" x14ac:dyDescent="0.2">
      <c r="A3428" s="30" t="s">
        <v>3270</v>
      </c>
    </row>
    <row r="3429" spans="1:1" x14ac:dyDescent="0.2">
      <c r="A3429" s="30" t="s">
        <v>3271</v>
      </c>
    </row>
    <row r="3430" spans="1:1" x14ac:dyDescent="0.2">
      <c r="A3430" s="30" t="s">
        <v>3272</v>
      </c>
    </row>
    <row r="3431" spans="1:1" x14ac:dyDescent="0.2">
      <c r="A3431" s="30" t="s">
        <v>3273</v>
      </c>
    </row>
    <row r="3432" spans="1:1" x14ac:dyDescent="0.2">
      <c r="A3432" s="30" t="s">
        <v>3274</v>
      </c>
    </row>
    <row r="3433" spans="1:1" x14ac:dyDescent="0.2">
      <c r="A3433" s="30" t="s">
        <v>3275</v>
      </c>
    </row>
    <row r="3434" spans="1:1" x14ac:dyDescent="0.2">
      <c r="A3434" s="30" t="s">
        <v>3276</v>
      </c>
    </row>
    <row r="3435" spans="1:1" x14ac:dyDescent="0.2">
      <c r="A3435" s="30" t="s">
        <v>3277</v>
      </c>
    </row>
    <row r="3436" spans="1:1" x14ac:dyDescent="0.2">
      <c r="A3436" s="30" t="s">
        <v>3278</v>
      </c>
    </row>
    <row r="3437" spans="1:1" x14ac:dyDescent="0.2">
      <c r="A3437" s="30" t="s">
        <v>3279</v>
      </c>
    </row>
    <row r="3438" spans="1:1" x14ac:dyDescent="0.2">
      <c r="A3438" s="30" t="s">
        <v>3280</v>
      </c>
    </row>
    <row r="3439" spans="1:1" x14ac:dyDescent="0.2">
      <c r="A3439" s="30" t="s">
        <v>3281</v>
      </c>
    </row>
    <row r="3440" spans="1:1" x14ac:dyDescent="0.2">
      <c r="A3440" s="30" t="s">
        <v>3282</v>
      </c>
    </row>
    <row r="3441" spans="1:1" x14ac:dyDescent="0.2">
      <c r="A3441" s="30" t="s">
        <v>3283</v>
      </c>
    </row>
    <row r="3442" spans="1:1" x14ac:dyDescent="0.2">
      <c r="A3442" s="30" t="s">
        <v>3284</v>
      </c>
    </row>
    <row r="3443" spans="1:1" x14ac:dyDescent="0.2">
      <c r="A3443" s="30" t="s">
        <v>3285</v>
      </c>
    </row>
    <row r="3444" spans="1:1" x14ac:dyDescent="0.2">
      <c r="A3444" s="30" t="s">
        <v>3286</v>
      </c>
    </row>
    <row r="3445" spans="1:1" x14ac:dyDescent="0.2">
      <c r="A3445" s="30" t="s">
        <v>3287</v>
      </c>
    </row>
    <row r="3446" spans="1:1" x14ac:dyDescent="0.2">
      <c r="A3446" s="30" t="s">
        <v>3288</v>
      </c>
    </row>
    <row r="3447" spans="1:1" x14ac:dyDescent="0.2">
      <c r="A3447" s="30" t="s">
        <v>3289</v>
      </c>
    </row>
    <row r="3448" spans="1:1" x14ac:dyDescent="0.2">
      <c r="A3448" s="30" t="s">
        <v>3290</v>
      </c>
    </row>
    <row r="3449" spans="1:1" x14ac:dyDescent="0.2">
      <c r="A3449" s="30" t="s">
        <v>3291</v>
      </c>
    </row>
    <row r="3450" spans="1:1" x14ac:dyDescent="0.2">
      <c r="A3450" s="30" t="s">
        <v>3292</v>
      </c>
    </row>
    <row r="3451" spans="1:1" x14ac:dyDescent="0.2">
      <c r="A3451" s="30" t="s">
        <v>3293</v>
      </c>
    </row>
    <row r="3452" spans="1:1" x14ac:dyDescent="0.2">
      <c r="A3452" s="30" t="s">
        <v>3294</v>
      </c>
    </row>
    <row r="3453" spans="1:1" x14ac:dyDescent="0.2">
      <c r="A3453" s="30" t="s">
        <v>3295</v>
      </c>
    </row>
    <row r="3454" spans="1:1" x14ac:dyDescent="0.2">
      <c r="A3454" s="30" t="s">
        <v>3296</v>
      </c>
    </row>
    <row r="3455" spans="1:1" x14ac:dyDescent="0.2">
      <c r="A3455" s="30" t="s">
        <v>3297</v>
      </c>
    </row>
    <row r="3456" spans="1:1" x14ac:dyDescent="0.2">
      <c r="A3456" s="30" t="s">
        <v>3298</v>
      </c>
    </row>
    <row r="3457" spans="1:1" x14ac:dyDescent="0.2">
      <c r="A3457" s="30" t="s">
        <v>3299</v>
      </c>
    </row>
    <row r="3458" spans="1:1" x14ac:dyDescent="0.2">
      <c r="A3458" s="30" t="s">
        <v>3300</v>
      </c>
    </row>
    <row r="3459" spans="1:1" x14ac:dyDescent="0.2">
      <c r="A3459" s="30" t="s">
        <v>3301</v>
      </c>
    </row>
    <row r="3460" spans="1:1" x14ac:dyDescent="0.2">
      <c r="A3460" s="30" t="s">
        <v>3302</v>
      </c>
    </row>
    <row r="3461" spans="1:1" x14ac:dyDescent="0.2">
      <c r="A3461" s="30" t="s">
        <v>3303</v>
      </c>
    </row>
    <row r="3462" spans="1:1" x14ac:dyDescent="0.2">
      <c r="A3462" s="30" t="s">
        <v>3304</v>
      </c>
    </row>
    <row r="3463" spans="1:1" x14ac:dyDescent="0.2">
      <c r="A3463" s="30" t="s">
        <v>3305</v>
      </c>
    </row>
    <row r="3464" spans="1:1" x14ac:dyDescent="0.2">
      <c r="A3464" s="30" t="s">
        <v>3306</v>
      </c>
    </row>
    <row r="3465" spans="1:1" x14ac:dyDescent="0.2">
      <c r="A3465" s="30" t="s">
        <v>3307</v>
      </c>
    </row>
    <row r="3466" spans="1:1" x14ac:dyDescent="0.2">
      <c r="A3466" s="30" t="s">
        <v>3308</v>
      </c>
    </row>
    <row r="3467" spans="1:1" x14ac:dyDescent="0.2">
      <c r="A3467" s="30" t="s">
        <v>3309</v>
      </c>
    </row>
    <row r="3468" spans="1:1" x14ac:dyDescent="0.2">
      <c r="A3468" s="30" t="s">
        <v>3337</v>
      </c>
    </row>
    <row r="3469" spans="1:1" x14ac:dyDescent="0.2">
      <c r="A3469" s="30" t="s">
        <v>3338</v>
      </c>
    </row>
    <row r="3470" spans="1:1" x14ac:dyDescent="0.2">
      <c r="A3470" s="30" t="s">
        <v>3339</v>
      </c>
    </row>
    <row r="3471" spans="1:1" x14ac:dyDescent="0.2">
      <c r="A3471" s="30" t="s">
        <v>3340</v>
      </c>
    </row>
    <row r="3472" spans="1:1" x14ac:dyDescent="0.2">
      <c r="A3472" s="30" t="s">
        <v>3341</v>
      </c>
    </row>
    <row r="3473" spans="1:1" x14ac:dyDescent="0.2">
      <c r="A3473" s="30" t="s">
        <v>3342</v>
      </c>
    </row>
    <row r="3474" spans="1:1" x14ac:dyDescent="0.2">
      <c r="A3474" s="30" t="s">
        <v>3343</v>
      </c>
    </row>
    <row r="3475" spans="1:1" x14ac:dyDescent="0.2">
      <c r="A3475" s="30" t="s">
        <v>3344</v>
      </c>
    </row>
    <row r="3476" spans="1:1" x14ac:dyDescent="0.2">
      <c r="A3476" s="30" t="s">
        <v>3345</v>
      </c>
    </row>
    <row r="3477" spans="1:1" x14ac:dyDescent="0.2">
      <c r="A3477" s="30" t="s">
        <v>3346</v>
      </c>
    </row>
    <row r="3478" spans="1:1" x14ac:dyDescent="0.2">
      <c r="A3478" s="30" t="s">
        <v>3347</v>
      </c>
    </row>
    <row r="3479" spans="1:1" x14ac:dyDescent="0.2">
      <c r="A3479" s="30" t="s">
        <v>3348</v>
      </c>
    </row>
    <row r="3480" spans="1:1" x14ac:dyDescent="0.2">
      <c r="A3480" s="30" t="s">
        <v>3349</v>
      </c>
    </row>
    <row r="3481" spans="1:1" x14ac:dyDescent="0.2">
      <c r="A3481" s="30" t="s">
        <v>3350</v>
      </c>
    </row>
    <row r="3482" spans="1:1" x14ac:dyDescent="0.2">
      <c r="A3482" s="30" t="s">
        <v>3351</v>
      </c>
    </row>
    <row r="3483" spans="1:1" x14ac:dyDescent="0.2">
      <c r="A3483" s="30" t="s">
        <v>3352</v>
      </c>
    </row>
    <row r="3484" spans="1:1" x14ac:dyDescent="0.2">
      <c r="A3484" s="30" t="s">
        <v>3353</v>
      </c>
    </row>
    <row r="3485" spans="1:1" x14ac:dyDescent="0.2">
      <c r="A3485" s="30" t="s">
        <v>3354</v>
      </c>
    </row>
    <row r="3486" spans="1:1" x14ac:dyDescent="0.2">
      <c r="A3486" s="30" t="s">
        <v>3355</v>
      </c>
    </row>
    <row r="3487" spans="1:1" x14ac:dyDescent="0.2">
      <c r="A3487" s="30" t="s">
        <v>3356</v>
      </c>
    </row>
    <row r="3488" spans="1:1" x14ac:dyDescent="0.2">
      <c r="A3488" s="30" t="s">
        <v>3357</v>
      </c>
    </row>
    <row r="3489" spans="1:1" x14ac:dyDescent="0.2">
      <c r="A3489" s="30" t="s">
        <v>3358</v>
      </c>
    </row>
    <row r="3490" spans="1:1" x14ac:dyDescent="0.2">
      <c r="A3490" s="30" t="s">
        <v>3359</v>
      </c>
    </row>
    <row r="3491" spans="1:1" x14ac:dyDescent="0.2">
      <c r="A3491" s="30" t="s">
        <v>3360</v>
      </c>
    </row>
    <row r="3492" spans="1:1" x14ac:dyDescent="0.2">
      <c r="A3492" s="30" t="s">
        <v>3361</v>
      </c>
    </row>
    <row r="3493" spans="1:1" x14ac:dyDescent="0.2">
      <c r="A3493" s="30" t="s">
        <v>3362</v>
      </c>
    </row>
    <row r="3494" spans="1:1" x14ac:dyDescent="0.2">
      <c r="A3494" s="30" t="s">
        <v>3363</v>
      </c>
    </row>
    <row r="3495" spans="1:1" x14ac:dyDescent="0.2">
      <c r="A3495" s="30" t="s">
        <v>3364</v>
      </c>
    </row>
    <row r="3496" spans="1:1" x14ac:dyDescent="0.2">
      <c r="A3496" s="30" t="s">
        <v>3365</v>
      </c>
    </row>
    <row r="3497" spans="1:1" x14ac:dyDescent="0.2">
      <c r="A3497" s="30" t="s">
        <v>3366</v>
      </c>
    </row>
    <row r="3498" spans="1:1" x14ac:dyDescent="0.2">
      <c r="A3498" s="30" t="s">
        <v>3367</v>
      </c>
    </row>
    <row r="3499" spans="1:1" x14ac:dyDescent="0.2">
      <c r="A3499" s="30" t="s">
        <v>3368</v>
      </c>
    </row>
    <row r="3500" spans="1:1" x14ac:dyDescent="0.2">
      <c r="A3500" s="30" t="s">
        <v>3369</v>
      </c>
    </row>
    <row r="3501" spans="1:1" x14ac:dyDescent="0.2">
      <c r="A3501" s="30" t="s">
        <v>3370</v>
      </c>
    </row>
    <row r="3502" spans="1:1" x14ac:dyDescent="0.2">
      <c r="A3502" s="30" t="s">
        <v>3371</v>
      </c>
    </row>
    <row r="3503" spans="1:1" x14ac:dyDescent="0.2">
      <c r="A3503" s="30" t="s">
        <v>3372</v>
      </c>
    </row>
    <row r="3504" spans="1:1" x14ac:dyDescent="0.2">
      <c r="A3504" s="30" t="s">
        <v>3373</v>
      </c>
    </row>
    <row r="3505" spans="1:1" x14ac:dyDescent="0.2">
      <c r="A3505" s="30" t="s">
        <v>3374</v>
      </c>
    </row>
    <row r="3506" spans="1:1" x14ac:dyDescent="0.2">
      <c r="A3506" s="30" t="s">
        <v>3375</v>
      </c>
    </row>
    <row r="3507" spans="1:1" x14ac:dyDescent="0.2">
      <c r="A3507" s="30" t="s">
        <v>3376</v>
      </c>
    </row>
    <row r="3508" spans="1:1" x14ac:dyDescent="0.2">
      <c r="A3508" s="30" t="s">
        <v>3377</v>
      </c>
    </row>
    <row r="3509" spans="1:1" x14ac:dyDescent="0.2">
      <c r="A3509" s="30" t="s">
        <v>3378</v>
      </c>
    </row>
    <row r="3510" spans="1:1" x14ac:dyDescent="0.2">
      <c r="A3510" s="30" t="s">
        <v>3379</v>
      </c>
    </row>
    <row r="3511" spans="1:1" x14ac:dyDescent="0.2">
      <c r="A3511" s="30" t="s">
        <v>3380</v>
      </c>
    </row>
    <row r="3512" spans="1:1" x14ac:dyDescent="0.2">
      <c r="A3512" s="30" t="s">
        <v>3381</v>
      </c>
    </row>
    <row r="3513" spans="1:1" x14ac:dyDescent="0.2">
      <c r="A3513" s="30" t="s">
        <v>3382</v>
      </c>
    </row>
    <row r="3514" spans="1:1" x14ac:dyDescent="0.2">
      <c r="A3514" s="30" t="s">
        <v>3383</v>
      </c>
    </row>
    <row r="3515" spans="1:1" x14ac:dyDescent="0.2">
      <c r="A3515" s="30" t="s">
        <v>3384</v>
      </c>
    </row>
    <row r="3516" spans="1:1" x14ac:dyDescent="0.2">
      <c r="A3516" s="30" t="s">
        <v>3385</v>
      </c>
    </row>
    <row r="3517" spans="1:1" x14ac:dyDescent="0.2">
      <c r="A3517" s="30" t="s">
        <v>3386</v>
      </c>
    </row>
    <row r="3518" spans="1:1" x14ac:dyDescent="0.2">
      <c r="A3518" s="30" t="s">
        <v>3387</v>
      </c>
    </row>
    <row r="3519" spans="1:1" x14ac:dyDescent="0.2">
      <c r="A3519" s="30" t="s">
        <v>3388</v>
      </c>
    </row>
    <row r="3520" spans="1:1" x14ac:dyDescent="0.2">
      <c r="A3520" s="30" t="s">
        <v>3389</v>
      </c>
    </row>
    <row r="3521" spans="1:1" x14ac:dyDescent="0.2">
      <c r="A3521" s="30" t="s">
        <v>3390</v>
      </c>
    </row>
    <row r="3522" spans="1:1" x14ac:dyDescent="0.2">
      <c r="A3522" s="30" t="s">
        <v>3391</v>
      </c>
    </row>
    <row r="3523" spans="1:1" x14ac:dyDescent="0.2">
      <c r="A3523" s="30" t="s">
        <v>3392</v>
      </c>
    </row>
    <row r="3524" spans="1:1" x14ac:dyDescent="0.2">
      <c r="A3524" s="30" t="s">
        <v>3393</v>
      </c>
    </row>
    <row r="3525" spans="1:1" x14ac:dyDescent="0.2">
      <c r="A3525" s="30" t="s">
        <v>3394</v>
      </c>
    </row>
    <row r="3526" spans="1:1" x14ac:dyDescent="0.2">
      <c r="A3526" s="30" t="s">
        <v>3395</v>
      </c>
    </row>
    <row r="3527" spans="1:1" x14ac:dyDescent="0.2">
      <c r="A3527" s="30" t="s">
        <v>3396</v>
      </c>
    </row>
    <row r="3528" spans="1:1" x14ac:dyDescent="0.2">
      <c r="A3528" s="30" t="s">
        <v>3397</v>
      </c>
    </row>
    <row r="3529" spans="1:1" x14ac:dyDescent="0.2">
      <c r="A3529" s="30" t="s">
        <v>3398</v>
      </c>
    </row>
    <row r="3530" spans="1:1" x14ac:dyDescent="0.2">
      <c r="A3530" s="30" t="s">
        <v>3399</v>
      </c>
    </row>
    <row r="3531" spans="1:1" x14ac:dyDescent="0.2">
      <c r="A3531" s="30" t="s">
        <v>3400</v>
      </c>
    </row>
    <row r="3532" spans="1:1" x14ac:dyDescent="0.2">
      <c r="A3532" s="30" t="s">
        <v>3401</v>
      </c>
    </row>
    <row r="3533" spans="1:1" x14ac:dyDescent="0.2">
      <c r="A3533" s="30" t="s">
        <v>3402</v>
      </c>
    </row>
    <row r="3534" spans="1:1" x14ac:dyDescent="0.2">
      <c r="A3534" s="30" t="s">
        <v>3403</v>
      </c>
    </row>
    <row r="3535" spans="1:1" x14ac:dyDescent="0.2">
      <c r="A3535" s="30" t="s">
        <v>3404</v>
      </c>
    </row>
    <row r="3536" spans="1:1" x14ac:dyDescent="0.2">
      <c r="A3536" s="30" t="s">
        <v>3405</v>
      </c>
    </row>
    <row r="3537" spans="1:1" x14ac:dyDescent="0.2">
      <c r="A3537" s="30" t="s">
        <v>3406</v>
      </c>
    </row>
    <row r="3538" spans="1:1" x14ac:dyDescent="0.2">
      <c r="A3538" s="30" t="s">
        <v>3407</v>
      </c>
    </row>
    <row r="3539" spans="1:1" x14ac:dyDescent="0.2">
      <c r="A3539" s="30" t="s">
        <v>3408</v>
      </c>
    </row>
    <row r="3540" spans="1:1" x14ac:dyDescent="0.2">
      <c r="A3540" s="30" t="s">
        <v>3409</v>
      </c>
    </row>
    <row r="3541" spans="1:1" x14ac:dyDescent="0.2">
      <c r="A3541" s="30" t="s">
        <v>3410</v>
      </c>
    </row>
    <row r="3542" spans="1:1" x14ac:dyDescent="0.2">
      <c r="A3542" s="30" t="s">
        <v>3411</v>
      </c>
    </row>
    <row r="3543" spans="1:1" x14ac:dyDescent="0.2">
      <c r="A3543" s="30" t="s">
        <v>3412</v>
      </c>
    </row>
    <row r="3544" spans="1:1" x14ac:dyDescent="0.2">
      <c r="A3544" s="30" t="s">
        <v>3413</v>
      </c>
    </row>
    <row r="3545" spans="1:1" x14ac:dyDescent="0.2">
      <c r="A3545" s="30" t="s">
        <v>3414</v>
      </c>
    </row>
    <row r="3546" spans="1:1" x14ac:dyDescent="0.2">
      <c r="A3546" s="30" t="s">
        <v>3415</v>
      </c>
    </row>
    <row r="3547" spans="1:1" x14ac:dyDescent="0.2">
      <c r="A3547" s="30" t="s">
        <v>3416</v>
      </c>
    </row>
    <row r="3548" spans="1:1" x14ac:dyDescent="0.2">
      <c r="A3548" s="30" t="s">
        <v>3417</v>
      </c>
    </row>
    <row r="3549" spans="1:1" x14ac:dyDescent="0.2">
      <c r="A3549" s="30" t="s">
        <v>3418</v>
      </c>
    </row>
    <row r="3550" spans="1:1" x14ac:dyDescent="0.2">
      <c r="A3550" s="30" t="s">
        <v>3419</v>
      </c>
    </row>
    <row r="3551" spans="1:1" x14ac:dyDescent="0.2">
      <c r="A3551" s="30" t="s">
        <v>3420</v>
      </c>
    </row>
    <row r="3552" spans="1:1" x14ac:dyDescent="0.2">
      <c r="A3552" s="30" t="s">
        <v>3421</v>
      </c>
    </row>
    <row r="3553" spans="1:1" x14ac:dyDescent="0.2">
      <c r="A3553" s="30" t="s">
        <v>3422</v>
      </c>
    </row>
    <row r="3554" spans="1:1" x14ac:dyDescent="0.2">
      <c r="A3554" s="30" t="s">
        <v>3423</v>
      </c>
    </row>
    <row r="3555" spans="1:1" x14ac:dyDescent="0.2">
      <c r="A3555" s="30" t="s">
        <v>3424</v>
      </c>
    </row>
    <row r="3556" spans="1:1" x14ac:dyDescent="0.2">
      <c r="A3556" s="30" t="s">
        <v>3425</v>
      </c>
    </row>
    <row r="3557" spans="1:1" x14ac:dyDescent="0.2">
      <c r="A3557" s="30" t="s">
        <v>3426</v>
      </c>
    </row>
    <row r="3558" spans="1:1" x14ac:dyDescent="0.2">
      <c r="A3558" s="30" t="s">
        <v>3427</v>
      </c>
    </row>
    <row r="3559" spans="1:1" x14ac:dyDescent="0.2">
      <c r="A3559" s="30" t="s">
        <v>3428</v>
      </c>
    </row>
    <row r="3560" spans="1:1" x14ac:dyDescent="0.2">
      <c r="A3560" s="30" t="s">
        <v>3429</v>
      </c>
    </row>
    <row r="3561" spans="1:1" x14ac:dyDescent="0.2">
      <c r="A3561" s="30" t="s">
        <v>3430</v>
      </c>
    </row>
    <row r="3562" spans="1:1" x14ac:dyDescent="0.2">
      <c r="A3562" s="30" t="s">
        <v>3431</v>
      </c>
    </row>
    <row r="3563" spans="1:1" x14ac:dyDescent="0.2">
      <c r="A3563" s="30" t="s">
        <v>3432</v>
      </c>
    </row>
    <row r="3564" spans="1:1" x14ac:dyDescent="0.2">
      <c r="A3564" s="30" t="s">
        <v>3433</v>
      </c>
    </row>
    <row r="3565" spans="1:1" x14ac:dyDescent="0.2">
      <c r="A3565" s="30" t="s">
        <v>3434</v>
      </c>
    </row>
    <row r="3566" spans="1:1" x14ac:dyDescent="0.2">
      <c r="A3566" s="30" t="s">
        <v>3435</v>
      </c>
    </row>
    <row r="3567" spans="1:1" x14ac:dyDescent="0.2">
      <c r="A3567" s="30" t="s">
        <v>3436</v>
      </c>
    </row>
    <row r="3568" spans="1:1" x14ac:dyDescent="0.2">
      <c r="A3568" s="30" t="s">
        <v>3437</v>
      </c>
    </row>
    <row r="3569" spans="1:1" x14ac:dyDescent="0.2">
      <c r="A3569" s="30" t="s">
        <v>3438</v>
      </c>
    </row>
    <row r="3570" spans="1:1" x14ac:dyDescent="0.2">
      <c r="A3570" s="30" t="s">
        <v>3439</v>
      </c>
    </row>
    <row r="3571" spans="1:1" x14ac:dyDescent="0.2">
      <c r="A3571" s="30" t="s">
        <v>3440</v>
      </c>
    </row>
    <row r="3572" spans="1:1" x14ac:dyDescent="0.2">
      <c r="A3572" s="30" t="s">
        <v>3441</v>
      </c>
    </row>
    <row r="3573" spans="1:1" x14ac:dyDescent="0.2">
      <c r="A3573" s="30" t="s">
        <v>3442</v>
      </c>
    </row>
    <row r="3574" spans="1:1" x14ac:dyDescent="0.2">
      <c r="A3574" s="30" t="s">
        <v>3443</v>
      </c>
    </row>
    <row r="3575" spans="1:1" x14ac:dyDescent="0.2">
      <c r="A3575" s="30" t="s">
        <v>3444</v>
      </c>
    </row>
    <row r="3576" spans="1:1" x14ac:dyDescent="0.2">
      <c r="A3576" s="30" t="s">
        <v>3445</v>
      </c>
    </row>
    <row r="3577" spans="1:1" x14ac:dyDescent="0.2">
      <c r="A3577" s="30" t="s">
        <v>3446</v>
      </c>
    </row>
    <row r="3578" spans="1:1" x14ac:dyDescent="0.2">
      <c r="A3578" s="30" t="s">
        <v>3447</v>
      </c>
    </row>
    <row r="3579" spans="1:1" x14ac:dyDescent="0.2">
      <c r="A3579" s="30" t="s">
        <v>3448</v>
      </c>
    </row>
    <row r="3580" spans="1:1" x14ac:dyDescent="0.2">
      <c r="A3580" s="30" t="s">
        <v>3449</v>
      </c>
    </row>
    <row r="3581" spans="1:1" x14ac:dyDescent="0.2">
      <c r="A3581" s="30" t="s">
        <v>3450</v>
      </c>
    </row>
    <row r="3582" spans="1:1" x14ac:dyDescent="0.2">
      <c r="A3582" s="30" t="s">
        <v>3451</v>
      </c>
    </row>
    <row r="3583" spans="1:1" x14ac:dyDescent="0.2">
      <c r="A3583" s="30" t="s">
        <v>3452</v>
      </c>
    </row>
    <row r="3584" spans="1:1" x14ac:dyDescent="0.2">
      <c r="A3584" s="30" t="s">
        <v>3453</v>
      </c>
    </row>
    <row r="3585" spans="1:1" x14ac:dyDescent="0.2">
      <c r="A3585" s="30" t="s">
        <v>3454</v>
      </c>
    </row>
    <row r="3586" spans="1:1" x14ac:dyDescent="0.2">
      <c r="A3586" s="30" t="s">
        <v>3455</v>
      </c>
    </row>
    <row r="3587" spans="1:1" x14ac:dyDescent="0.2">
      <c r="A3587" s="30" t="s">
        <v>3456</v>
      </c>
    </row>
    <row r="3588" spans="1:1" x14ac:dyDescent="0.2">
      <c r="A3588" s="30" t="s">
        <v>3457</v>
      </c>
    </row>
    <row r="3589" spans="1:1" x14ac:dyDescent="0.2">
      <c r="A3589" s="30" t="s">
        <v>3458</v>
      </c>
    </row>
    <row r="3590" spans="1:1" x14ac:dyDescent="0.2">
      <c r="A3590" s="30" t="s">
        <v>3459</v>
      </c>
    </row>
    <row r="3591" spans="1:1" x14ac:dyDescent="0.2">
      <c r="A3591" s="30" t="s">
        <v>3460</v>
      </c>
    </row>
    <row r="3592" spans="1:1" x14ac:dyDescent="0.2">
      <c r="A3592" s="30" t="s">
        <v>3461</v>
      </c>
    </row>
    <row r="3593" spans="1:1" x14ac:dyDescent="0.2">
      <c r="A3593" s="30" t="s">
        <v>3462</v>
      </c>
    </row>
    <row r="3594" spans="1:1" x14ac:dyDescent="0.2">
      <c r="A3594" s="30" t="s">
        <v>3463</v>
      </c>
    </row>
    <row r="3595" spans="1:1" x14ac:dyDescent="0.2">
      <c r="A3595" s="30" t="s">
        <v>3464</v>
      </c>
    </row>
    <row r="3596" spans="1:1" x14ac:dyDescent="0.2">
      <c r="A3596" s="30" t="s">
        <v>3465</v>
      </c>
    </row>
    <row r="3597" spans="1:1" x14ac:dyDescent="0.2">
      <c r="A3597" s="30" t="s">
        <v>3466</v>
      </c>
    </row>
    <row r="3598" spans="1:1" x14ac:dyDescent="0.2">
      <c r="A3598" s="30" t="s">
        <v>3467</v>
      </c>
    </row>
    <row r="3599" spans="1:1" x14ac:dyDescent="0.2">
      <c r="A3599" s="30" t="s">
        <v>3468</v>
      </c>
    </row>
    <row r="3600" spans="1:1" x14ac:dyDescent="0.2">
      <c r="A3600" s="30" t="s">
        <v>3469</v>
      </c>
    </row>
    <row r="3601" spans="1:1" x14ac:dyDescent="0.2">
      <c r="A3601" s="30" t="s">
        <v>3470</v>
      </c>
    </row>
    <row r="3602" spans="1:1" x14ac:dyDescent="0.2">
      <c r="A3602" s="30" t="s">
        <v>3471</v>
      </c>
    </row>
    <row r="3603" spans="1:1" x14ac:dyDescent="0.2">
      <c r="A3603" s="30" t="s">
        <v>3472</v>
      </c>
    </row>
    <row r="3604" spans="1:1" x14ac:dyDescent="0.2">
      <c r="A3604" s="30" t="s">
        <v>3473</v>
      </c>
    </row>
    <row r="3605" spans="1:1" x14ac:dyDescent="0.2">
      <c r="A3605" s="30" t="s">
        <v>3474</v>
      </c>
    </row>
    <row r="3606" spans="1:1" x14ac:dyDescent="0.2">
      <c r="A3606" s="30" t="s">
        <v>3475</v>
      </c>
    </row>
    <row r="3607" spans="1:1" x14ac:dyDescent="0.2">
      <c r="A3607" s="30" t="s">
        <v>3476</v>
      </c>
    </row>
    <row r="3608" spans="1:1" x14ac:dyDescent="0.2">
      <c r="A3608" s="30" t="s">
        <v>3477</v>
      </c>
    </row>
    <row r="3609" spans="1:1" x14ac:dyDescent="0.2">
      <c r="A3609" s="30" t="s">
        <v>3478</v>
      </c>
    </row>
    <row r="3610" spans="1:1" x14ac:dyDescent="0.2">
      <c r="A3610" s="30" t="s">
        <v>3479</v>
      </c>
    </row>
    <row r="3611" spans="1:1" x14ac:dyDescent="0.2">
      <c r="A3611" s="30" t="s">
        <v>3480</v>
      </c>
    </row>
    <row r="3612" spans="1:1" x14ac:dyDescent="0.2">
      <c r="A3612" s="30" t="s">
        <v>3481</v>
      </c>
    </row>
    <row r="3613" spans="1:1" x14ac:dyDescent="0.2">
      <c r="A3613" s="30" t="s">
        <v>3482</v>
      </c>
    </row>
    <row r="3614" spans="1:1" x14ac:dyDescent="0.2">
      <c r="A3614" s="30" t="s">
        <v>3483</v>
      </c>
    </row>
    <row r="3615" spans="1:1" x14ac:dyDescent="0.2">
      <c r="A3615" s="30" t="s">
        <v>3484</v>
      </c>
    </row>
    <row r="3616" spans="1:1" x14ac:dyDescent="0.2">
      <c r="A3616" s="30" t="s">
        <v>3485</v>
      </c>
    </row>
    <row r="3617" spans="1:1" x14ac:dyDescent="0.2">
      <c r="A3617" s="30" t="s">
        <v>3486</v>
      </c>
    </row>
    <row r="3618" spans="1:1" x14ac:dyDescent="0.2">
      <c r="A3618" s="30" t="s">
        <v>3487</v>
      </c>
    </row>
    <row r="3619" spans="1:1" x14ac:dyDescent="0.2">
      <c r="A3619" s="30" t="s">
        <v>3488</v>
      </c>
    </row>
    <row r="3620" spans="1:1" x14ac:dyDescent="0.2">
      <c r="A3620" s="30" t="s">
        <v>3489</v>
      </c>
    </row>
    <row r="3621" spans="1:1" x14ac:dyDescent="0.2">
      <c r="A3621" s="30" t="s">
        <v>3490</v>
      </c>
    </row>
    <row r="3622" spans="1:1" x14ac:dyDescent="0.2">
      <c r="A3622" s="30" t="s">
        <v>3491</v>
      </c>
    </row>
    <row r="3623" spans="1:1" x14ac:dyDescent="0.2">
      <c r="A3623" s="30" t="s">
        <v>3492</v>
      </c>
    </row>
    <row r="3624" spans="1:1" x14ac:dyDescent="0.2">
      <c r="A3624" s="30" t="s">
        <v>3493</v>
      </c>
    </row>
    <row r="3625" spans="1:1" x14ac:dyDescent="0.2">
      <c r="A3625" s="30" t="s">
        <v>3494</v>
      </c>
    </row>
    <row r="3626" spans="1:1" x14ac:dyDescent="0.2">
      <c r="A3626" s="30" t="s">
        <v>3495</v>
      </c>
    </row>
    <row r="3627" spans="1:1" x14ac:dyDescent="0.2">
      <c r="A3627" s="30" t="s">
        <v>3496</v>
      </c>
    </row>
    <row r="3628" spans="1:1" x14ac:dyDescent="0.2">
      <c r="A3628" s="30" t="s">
        <v>3497</v>
      </c>
    </row>
    <row r="3629" spans="1:1" x14ac:dyDescent="0.2">
      <c r="A3629" s="30" t="s">
        <v>3498</v>
      </c>
    </row>
    <row r="3630" spans="1:1" x14ac:dyDescent="0.2">
      <c r="A3630" s="30" t="s">
        <v>3499</v>
      </c>
    </row>
    <row r="3631" spans="1:1" x14ac:dyDescent="0.2">
      <c r="A3631" s="30" t="s">
        <v>3500</v>
      </c>
    </row>
    <row r="3632" spans="1:1" x14ac:dyDescent="0.2">
      <c r="A3632" s="30" t="s">
        <v>3501</v>
      </c>
    </row>
    <row r="3633" spans="1:1" x14ac:dyDescent="0.2">
      <c r="A3633" s="30" t="s">
        <v>3502</v>
      </c>
    </row>
    <row r="3634" spans="1:1" x14ac:dyDescent="0.2">
      <c r="A3634" s="30" t="s">
        <v>3503</v>
      </c>
    </row>
    <row r="3635" spans="1:1" x14ac:dyDescent="0.2">
      <c r="A3635" s="30" t="s">
        <v>3504</v>
      </c>
    </row>
    <row r="3636" spans="1:1" x14ac:dyDescent="0.2">
      <c r="A3636" s="30" t="s">
        <v>3505</v>
      </c>
    </row>
    <row r="3637" spans="1:1" x14ac:dyDescent="0.2">
      <c r="A3637" s="30" t="s">
        <v>3506</v>
      </c>
    </row>
    <row r="3638" spans="1:1" x14ac:dyDescent="0.2">
      <c r="A3638" s="30" t="s">
        <v>3507</v>
      </c>
    </row>
    <row r="3639" spans="1:1" x14ac:dyDescent="0.2">
      <c r="A3639" s="30" t="s">
        <v>3508</v>
      </c>
    </row>
    <row r="3640" spans="1:1" x14ac:dyDescent="0.2">
      <c r="A3640" s="30" t="s">
        <v>3509</v>
      </c>
    </row>
    <row r="3641" spans="1:1" x14ac:dyDescent="0.2">
      <c r="A3641" s="30" t="s">
        <v>3510</v>
      </c>
    </row>
    <row r="3642" spans="1:1" x14ac:dyDescent="0.2">
      <c r="A3642" s="30" t="s">
        <v>3511</v>
      </c>
    </row>
    <row r="3643" spans="1:1" x14ac:dyDescent="0.2">
      <c r="A3643" s="30" t="s">
        <v>3512</v>
      </c>
    </row>
    <row r="3644" spans="1:1" x14ac:dyDescent="0.2">
      <c r="A3644" s="30" t="s">
        <v>3513</v>
      </c>
    </row>
    <row r="3645" spans="1:1" x14ac:dyDescent="0.2">
      <c r="A3645" s="30" t="s">
        <v>3514</v>
      </c>
    </row>
    <row r="3646" spans="1:1" x14ac:dyDescent="0.2">
      <c r="A3646" s="30" t="s">
        <v>3515</v>
      </c>
    </row>
    <row r="3647" spans="1:1" x14ac:dyDescent="0.2">
      <c r="A3647" s="30" t="s">
        <v>3516</v>
      </c>
    </row>
    <row r="3648" spans="1:1" x14ac:dyDescent="0.2">
      <c r="A3648" s="30" t="s">
        <v>3517</v>
      </c>
    </row>
    <row r="3649" spans="1:1" x14ac:dyDescent="0.2">
      <c r="A3649" s="30" t="s">
        <v>3518</v>
      </c>
    </row>
    <row r="3650" spans="1:1" x14ac:dyDescent="0.2">
      <c r="A3650" s="30" t="s">
        <v>3519</v>
      </c>
    </row>
    <row r="3651" spans="1:1" x14ac:dyDescent="0.2">
      <c r="A3651" s="30" t="s">
        <v>3520</v>
      </c>
    </row>
    <row r="3652" spans="1:1" x14ac:dyDescent="0.2">
      <c r="A3652" s="30" t="s">
        <v>3521</v>
      </c>
    </row>
    <row r="3653" spans="1:1" x14ac:dyDescent="0.2">
      <c r="A3653" s="30" t="s">
        <v>3522</v>
      </c>
    </row>
    <row r="3654" spans="1:1" x14ac:dyDescent="0.2">
      <c r="A3654" s="30" t="s">
        <v>3523</v>
      </c>
    </row>
    <row r="3655" spans="1:1" x14ac:dyDescent="0.2">
      <c r="A3655" s="30" t="s">
        <v>3524</v>
      </c>
    </row>
    <row r="3656" spans="1:1" x14ac:dyDescent="0.2">
      <c r="A3656" s="30" t="s">
        <v>3525</v>
      </c>
    </row>
    <row r="3657" spans="1:1" x14ac:dyDescent="0.2">
      <c r="A3657" s="30" t="s">
        <v>3526</v>
      </c>
    </row>
    <row r="3658" spans="1:1" x14ac:dyDescent="0.2">
      <c r="A3658" s="30" t="s">
        <v>3527</v>
      </c>
    </row>
    <row r="3659" spans="1:1" x14ac:dyDescent="0.2">
      <c r="A3659" s="30" t="s">
        <v>3528</v>
      </c>
    </row>
    <row r="3660" spans="1:1" x14ac:dyDescent="0.2">
      <c r="A3660" s="30" t="s">
        <v>3529</v>
      </c>
    </row>
    <row r="3661" spans="1:1" x14ac:dyDescent="0.2">
      <c r="A3661" s="30" t="s">
        <v>3530</v>
      </c>
    </row>
    <row r="3662" spans="1:1" x14ac:dyDescent="0.2">
      <c r="A3662" s="30" t="s">
        <v>3531</v>
      </c>
    </row>
    <row r="3663" spans="1:1" x14ac:dyDescent="0.2">
      <c r="A3663" s="30" t="s">
        <v>3532</v>
      </c>
    </row>
    <row r="3664" spans="1:1" x14ac:dyDescent="0.2">
      <c r="A3664" s="30" t="s">
        <v>3533</v>
      </c>
    </row>
    <row r="3665" spans="1:1" x14ac:dyDescent="0.2">
      <c r="A3665" s="30" t="s">
        <v>3534</v>
      </c>
    </row>
    <row r="3666" spans="1:1" x14ac:dyDescent="0.2">
      <c r="A3666" s="30" t="s">
        <v>3535</v>
      </c>
    </row>
    <row r="3667" spans="1:1" x14ac:dyDescent="0.2">
      <c r="A3667" s="30" t="s">
        <v>3536</v>
      </c>
    </row>
    <row r="3668" spans="1:1" x14ac:dyDescent="0.2">
      <c r="A3668" s="30" t="s">
        <v>3537</v>
      </c>
    </row>
    <row r="3669" spans="1:1" x14ac:dyDescent="0.2">
      <c r="A3669" s="30" t="s">
        <v>3538</v>
      </c>
    </row>
    <row r="3670" spans="1:1" x14ac:dyDescent="0.2">
      <c r="A3670" s="30" t="s">
        <v>3539</v>
      </c>
    </row>
    <row r="3671" spans="1:1" x14ac:dyDescent="0.2">
      <c r="A3671" s="30" t="s">
        <v>3540</v>
      </c>
    </row>
    <row r="3672" spans="1:1" x14ac:dyDescent="0.2">
      <c r="A3672" s="30" t="s">
        <v>3541</v>
      </c>
    </row>
    <row r="3673" spans="1:1" x14ac:dyDescent="0.2">
      <c r="A3673" s="30" t="s">
        <v>3542</v>
      </c>
    </row>
    <row r="3674" spans="1:1" x14ac:dyDescent="0.2">
      <c r="A3674" s="30" t="s">
        <v>3543</v>
      </c>
    </row>
    <row r="3675" spans="1:1" x14ac:dyDescent="0.2">
      <c r="A3675" s="30" t="s">
        <v>3544</v>
      </c>
    </row>
    <row r="3676" spans="1:1" x14ac:dyDescent="0.2">
      <c r="A3676" s="30" t="s">
        <v>3545</v>
      </c>
    </row>
    <row r="3677" spans="1:1" x14ac:dyDescent="0.2">
      <c r="A3677" s="30" t="s">
        <v>3546</v>
      </c>
    </row>
    <row r="3678" spans="1:1" x14ac:dyDescent="0.2">
      <c r="A3678" s="30" t="s">
        <v>3547</v>
      </c>
    </row>
    <row r="3679" spans="1:1" x14ac:dyDescent="0.2">
      <c r="A3679" s="30" t="s">
        <v>3548</v>
      </c>
    </row>
    <row r="3680" spans="1:1" x14ac:dyDescent="0.2">
      <c r="A3680" s="30" t="s">
        <v>3549</v>
      </c>
    </row>
    <row r="3681" spans="1:1" x14ac:dyDescent="0.2">
      <c r="A3681" s="30" t="s">
        <v>3550</v>
      </c>
    </row>
    <row r="3682" spans="1:1" x14ac:dyDescent="0.2">
      <c r="A3682" s="30" t="s">
        <v>3551</v>
      </c>
    </row>
    <row r="3683" spans="1:1" x14ac:dyDescent="0.2">
      <c r="A3683" s="30" t="s">
        <v>3552</v>
      </c>
    </row>
    <row r="3684" spans="1:1" x14ac:dyDescent="0.2">
      <c r="A3684" s="30" t="s">
        <v>3553</v>
      </c>
    </row>
    <row r="3685" spans="1:1" x14ac:dyDescent="0.2">
      <c r="A3685" s="30" t="s">
        <v>3554</v>
      </c>
    </row>
    <row r="3686" spans="1:1" x14ac:dyDescent="0.2">
      <c r="A3686" s="30" t="s">
        <v>3555</v>
      </c>
    </row>
    <row r="3687" spans="1:1" x14ac:dyDescent="0.2">
      <c r="A3687" s="30" t="s">
        <v>3556</v>
      </c>
    </row>
    <row r="3688" spans="1:1" x14ac:dyDescent="0.2">
      <c r="A3688" s="30" t="s">
        <v>3557</v>
      </c>
    </row>
    <row r="3689" spans="1:1" x14ac:dyDescent="0.2">
      <c r="A3689" s="30" t="s">
        <v>3558</v>
      </c>
    </row>
    <row r="3690" spans="1:1" x14ac:dyDescent="0.2">
      <c r="A3690" s="30" t="s">
        <v>3559</v>
      </c>
    </row>
    <row r="3691" spans="1:1" x14ac:dyDescent="0.2">
      <c r="A3691" s="30" t="s">
        <v>3560</v>
      </c>
    </row>
    <row r="3692" spans="1:1" x14ac:dyDescent="0.2">
      <c r="A3692" s="30" t="s">
        <v>3561</v>
      </c>
    </row>
    <row r="3693" spans="1:1" x14ac:dyDescent="0.2">
      <c r="A3693" s="30" t="s">
        <v>3562</v>
      </c>
    </row>
    <row r="3694" spans="1:1" x14ac:dyDescent="0.2">
      <c r="A3694" s="30" t="s">
        <v>3563</v>
      </c>
    </row>
    <row r="3695" spans="1:1" x14ac:dyDescent="0.2">
      <c r="A3695" s="30" t="s">
        <v>3564</v>
      </c>
    </row>
    <row r="3696" spans="1:1" x14ac:dyDescent="0.2">
      <c r="A3696" s="30" t="s">
        <v>3565</v>
      </c>
    </row>
    <row r="3697" spans="1:1" x14ac:dyDescent="0.2">
      <c r="A3697" s="30" t="s">
        <v>3566</v>
      </c>
    </row>
    <row r="3698" spans="1:1" x14ac:dyDescent="0.2">
      <c r="A3698" s="30" t="s">
        <v>3567</v>
      </c>
    </row>
    <row r="3699" spans="1:1" x14ac:dyDescent="0.2">
      <c r="A3699" s="30" t="s">
        <v>3568</v>
      </c>
    </row>
    <row r="3700" spans="1:1" x14ac:dyDescent="0.2">
      <c r="A3700" s="30" t="s">
        <v>3569</v>
      </c>
    </row>
    <row r="3701" spans="1:1" x14ac:dyDescent="0.2">
      <c r="A3701" s="30" t="s">
        <v>3570</v>
      </c>
    </row>
    <row r="3702" spans="1:1" x14ac:dyDescent="0.2">
      <c r="A3702" s="30" t="s">
        <v>3571</v>
      </c>
    </row>
    <row r="3703" spans="1:1" x14ac:dyDescent="0.2">
      <c r="A3703" s="30" t="s">
        <v>3572</v>
      </c>
    </row>
    <row r="3704" spans="1:1" x14ac:dyDescent="0.2">
      <c r="A3704" s="30" t="s">
        <v>3573</v>
      </c>
    </row>
    <row r="3705" spans="1:1" x14ac:dyDescent="0.2">
      <c r="A3705" s="30" t="s">
        <v>3574</v>
      </c>
    </row>
    <row r="3706" spans="1:1" x14ac:dyDescent="0.2">
      <c r="A3706" s="30" t="s">
        <v>3575</v>
      </c>
    </row>
    <row r="3707" spans="1:1" x14ac:dyDescent="0.2">
      <c r="A3707" s="30" t="s">
        <v>3576</v>
      </c>
    </row>
    <row r="3708" spans="1:1" x14ac:dyDescent="0.2">
      <c r="A3708" s="30" t="s">
        <v>3577</v>
      </c>
    </row>
    <row r="3709" spans="1:1" x14ac:dyDescent="0.2">
      <c r="A3709" s="30" t="s">
        <v>3578</v>
      </c>
    </row>
    <row r="3710" spans="1:1" x14ac:dyDescent="0.2">
      <c r="A3710" s="30" t="s">
        <v>3579</v>
      </c>
    </row>
    <row r="3711" spans="1:1" x14ac:dyDescent="0.2">
      <c r="A3711" s="30" t="s">
        <v>3580</v>
      </c>
    </row>
    <row r="3712" spans="1:1" x14ac:dyDescent="0.2">
      <c r="A3712" s="30" t="s">
        <v>3581</v>
      </c>
    </row>
    <row r="3713" spans="1:1" x14ac:dyDescent="0.2">
      <c r="A3713" s="30" t="s">
        <v>3582</v>
      </c>
    </row>
    <row r="3714" spans="1:1" x14ac:dyDescent="0.2">
      <c r="A3714" s="30" t="s">
        <v>3583</v>
      </c>
    </row>
    <row r="3715" spans="1:1" x14ac:dyDescent="0.2">
      <c r="A3715" s="30" t="s">
        <v>3584</v>
      </c>
    </row>
    <row r="3716" spans="1:1" x14ac:dyDescent="0.2">
      <c r="A3716" s="30" t="s">
        <v>3585</v>
      </c>
    </row>
    <row r="3717" spans="1:1" x14ac:dyDescent="0.2">
      <c r="A3717" s="30" t="s">
        <v>3586</v>
      </c>
    </row>
    <row r="3718" spans="1:1" x14ac:dyDescent="0.2">
      <c r="A3718" s="30" t="s">
        <v>3587</v>
      </c>
    </row>
    <row r="3719" spans="1:1" x14ac:dyDescent="0.2">
      <c r="A3719" s="30" t="s">
        <v>3588</v>
      </c>
    </row>
    <row r="3720" spans="1:1" x14ac:dyDescent="0.2">
      <c r="A3720" s="30" t="s">
        <v>3589</v>
      </c>
    </row>
    <row r="3721" spans="1:1" x14ac:dyDescent="0.2">
      <c r="A3721" s="30" t="s">
        <v>3590</v>
      </c>
    </row>
    <row r="3722" spans="1:1" x14ac:dyDescent="0.2">
      <c r="A3722" s="30" t="s">
        <v>4094</v>
      </c>
    </row>
    <row r="3723" spans="1:1" x14ac:dyDescent="0.2">
      <c r="A3723" s="30" t="s">
        <v>4095</v>
      </c>
    </row>
    <row r="3724" spans="1:1" x14ac:dyDescent="0.2">
      <c r="A3724" s="30" t="s">
        <v>4096</v>
      </c>
    </row>
    <row r="3725" spans="1:1" x14ac:dyDescent="0.2">
      <c r="A3725" s="30" t="s">
        <v>4097</v>
      </c>
    </row>
    <row r="3726" spans="1:1" x14ac:dyDescent="0.2">
      <c r="A3726" s="30" t="s">
        <v>4098</v>
      </c>
    </row>
    <row r="3727" spans="1:1" x14ac:dyDescent="0.2">
      <c r="A3727" s="30" t="s">
        <v>4099</v>
      </c>
    </row>
    <row r="3728" spans="1:1" x14ac:dyDescent="0.2">
      <c r="A3728" s="30" t="s">
        <v>4100</v>
      </c>
    </row>
    <row r="3729" spans="1:1" x14ac:dyDescent="0.2">
      <c r="A3729" s="30" t="s">
        <v>4101</v>
      </c>
    </row>
    <row r="3730" spans="1:1" x14ac:dyDescent="0.2">
      <c r="A3730" s="30" t="s">
        <v>4102</v>
      </c>
    </row>
    <row r="3731" spans="1:1" x14ac:dyDescent="0.2">
      <c r="A3731" s="30" t="s">
        <v>4103</v>
      </c>
    </row>
    <row r="3732" spans="1:1" x14ac:dyDescent="0.2">
      <c r="A3732" s="30" t="s">
        <v>4104</v>
      </c>
    </row>
    <row r="3733" spans="1:1" x14ac:dyDescent="0.2">
      <c r="A3733" s="30" t="s">
        <v>4105</v>
      </c>
    </row>
    <row r="3734" spans="1:1" x14ac:dyDescent="0.2">
      <c r="A3734" s="30" t="s">
        <v>4106</v>
      </c>
    </row>
    <row r="3735" spans="1:1" x14ac:dyDescent="0.2">
      <c r="A3735" s="30" t="s">
        <v>4107</v>
      </c>
    </row>
    <row r="3736" spans="1:1" x14ac:dyDescent="0.2">
      <c r="A3736" s="30" t="s">
        <v>4108</v>
      </c>
    </row>
    <row r="3737" spans="1:1" x14ac:dyDescent="0.2">
      <c r="A3737" s="30" t="s">
        <v>4109</v>
      </c>
    </row>
    <row r="3738" spans="1:1" x14ac:dyDescent="0.2">
      <c r="A3738" s="30" t="s">
        <v>4110</v>
      </c>
    </row>
    <row r="3739" spans="1:1" x14ac:dyDescent="0.2">
      <c r="A3739" s="30" t="s">
        <v>4111</v>
      </c>
    </row>
    <row r="3740" spans="1:1" x14ac:dyDescent="0.2">
      <c r="A3740" s="30" t="s">
        <v>4112</v>
      </c>
    </row>
    <row r="3741" spans="1:1" x14ac:dyDescent="0.2">
      <c r="A3741" s="30" t="s">
        <v>4113</v>
      </c>
    </row>
    <row r="3742" spans="1:1" x14ac:dyDescent="0.2">
      <c r="A3742" s="30" t="s">
        <v>4114</v>
      </c>
    </row>
    <row r="3743" spans="1:1" x14ac:dyDescent="0.2">
      <c r="A3743" s="30" t="s">
        <v>4115</v>
      </c>
    </row>
    <row r="3744" spans="1:1" x14ac:dyDescent="0.2">
      <c r="A3744" s="30" t="s">
        <v>4116</v>
      </c>
    </row>
    <row r="3745" spans="1:1" x14ac:dyDescent="0.2">
      <c r="A3745" s="30" t="s">
        <v>4117</v>
      </c>
    </row>
    <row r="3746" spans="1:1" x14ac:dyDescent="0.2">
      <c r="A3746" s="30" t="s">
        <v>4118</v>
      </c>
    </row>
    <row r="3747" spans="1:1" x14ac:dyDescent="0.2">
      <c r="A3747" s="30" t="s">
        <v>4119</v>
      </c>
    </row>
    <row r="3748" spans="1:1" x14ac:dyDescent="0.2">
      <c r="A3748" s="30" t="s">
        <v>4120</v>
      </c>
    </row>
    <row r="3749" spans="1:1" x14ac:dyDescent="0.2">
      <c r="A3749" s="30" t="s">
        <v>4121</v>
      </c>
    </row>
    <row r="3750" spans="1:1" x14ac:dyDescent="0.2">
      <c r="A3750" s="30" t="s">
        <v>4122</v>
      </c>
    </row>
    <row r="3751" spans="1:1" x14ac:dyDescent="0.2">
      <c r="A3751" s="30" t="s">
        <v>4123</v>
      </c>
    </row>
    <row r="3753" spans="1:1" x14ac:dyDescent="0.2">
      <c r="A3753" s="30" t="s">
        <v>4124</v>
      </c>
    </row>
    <row r="3755" spans="1:1" x14ac:dyDescent="0.2">
      <c r="A3755" s="30" t="s">
        <v>2191</v>
      </c>
    </row>
    <row r="3756" spans="1:1" x14ac:dyDescent="0.2">
      <c r="A3756" s="30" t="s">
        <v>2192</v>
      </c>
    </row>
    <row r="3757" spans="1:1" x14ac:dyDescent="0.2">
      <c r="A3757" s="30" t="s">
        <v>65</v>
      </c>
    </row>
    <row r="3758" spans="1:1" x14ac:dyDescent="0.2">
      <c r="A3758" s="30">
        <v>0</v>
      </c>
    </row>
    <row r="3760" spans="1:1" x14ac:dyDescent="0.2">
      <c r="A3760" s="30" t="s">
        <v>69</v>
      </c>
    </row>
    <row r="3763" spans="1:1" x14ac:dyDescent="0.2">
      <c r="A3763" s="30" t="s">
        <v>2193</v>
      </c>
    </row>
    <row r="3764" spans="1:1" x14ac:dyDescent="0.2">
      <c r="A3764" s="30" t="s">
        <v>69</v>
      </c>
    </row>
    <row r="3767" spans="1:1" x14ac:dyDescent="0.2">
      <c r="A3767" s="30" t="s">
        <v>2194</v>
      </c>
    </row>
    <row r="3768" spans="1:1" x14ac:dyDescent="0.2">
      <c r="A3768" s="30" t="s">
        <v>69</v>
      </c>
    </row>
    <row r="3771" spans="1:1" x14ac:dyDescent="0.2">
      <c r="A3771" s="30" t="s">
        <v>2195</v>
      </c>
    </row>
    <row r="3772" spans="1:1" x14ac:dyDescent="0.2">
      <c r="A3772" s="30" t="s">
        <v>69</v>
      </c>
    </row>
    <row r="3775" spans="1:1" x14ac:dyDescent="0.2">
      <c r="A3775" s="30" t="s">
        <v>2196</v>
      </c>
    </row>
    <row r="3776" spans="1:1" x14ac:dyDescent="0.2">
      <c r="A3776" s="30" t="s">
        <v>2197</v>
      </c>
    </row>
    <row r="3777" spans="1:1" x14ac:dyDescent="0.2">
      <c r="A3777" s="30" t="s">
        <v>2198</v>
      </c>
    </row>
    <row r="3778" spans="1:1" x14ac:dyDescent="0.2">
      <c r="A3778" s="30" t="s">
        <v>4125</v>
      </c>
    </row>
    <row r="3779" spans="1:1" x14ac:dyDescent="0.2">
      <c r="A3779" s="30" t="s">
        <v>3594</v>
      </c>
    </row>
    <row r="3781" spans="1:1" x14ac:dyDescent="0.2">
      <c r="A3781" s="30" t="s">
        <v>4126</v>
      </c>
    </row>
    <row r="3782" spans="1:1" x14ac:dyDescent="0.2">
      <c r="A3782" s="30" t="s">
        <v>4127</v>
      </c>
    </row>
    <row r="3783" spans="1:1" x14ac:dyDescent="0.2">
      <c r="A3783" s="30" t="s">
        <v>4128</v>
      </c>
    </row>
    <row r="3784" spans="1:1" x14ac:dyDescent="0.2">
      <c r="A3784" s="30" t="s">
        <v>4129</v>
      </c>
    </row>
    <row r="3785" spans="1:1" x14ac:dyDescent="0.2">
      <c r="A3785" s="30" t="s">
        <v>4130</v>
      </c>
    </row>
    <row r="3786" spans="1:1" x14ac:dyDescent="0.2">
      <c r="A3786" s="30" t="s">
        <v>4131</v>
      </c>
    </row>
    <row r="3787" spans="1:1" x14ac:dyDescent="0.2">
      <c r="A3787" s="30" t="s">
        <v>4132</v>
      </c>
    </row>
    <row r="3788" spans="1:1" x14ac:dyDescent="0.2">
      <c r="A3788" s="30" t="s">
        <v>4133</v>
      </c>
    </row>
    <row r="3789" spans="1:1" x14ac:dyDescent="0.2">
      <c r="A3789" s="30" t="s">
        <v>4134</v>
      </c>
    </row>
    <row r="3790" spans="1:1" x14ac:dyDescent="0.2">
      <c r="A3790" s="30" t="s">
        <v>3701</v>
      </c>
    </row>
    <row r="3791" spans="1:1" x14ac:dyDescent="0.2">
      <c r="A3791" s="30" t="s">
        <v>4135</v>
      </c>
    </row>
    <row r="3792" spans="1:1" x14ac:dyDescent="0.2">
      <c r="A3792" s="30" t="s">
        <v>4136</v>
      </c>
    </row>
    <row r="3793" spans="1:1" x14ac:dyDescent="0.2">
      <c r="A3793" s="30" t="s">
        <v>4137</v>
      </c>
    </row>
    <row r="3794" spans="1:1" x14ac:dyDescent="0.2">
      <c r="A3794" s="30" t="s">
        <v>4138</v>
      </c>
    </row>
    <row r="3795" spans="1:1" x14ac:dyDescent="0.2">
      <c r="A3795" s="30" t="s">
        <v>4139</v>
      </c>
    </row>
    <row r="3796" spans="1:1" x14ac:dyDescent="0.2">
      <c r="A3796" s="30" t="s">
        <v>2967</v>
      </c>
    </row>
    <row r="3798" spans="1:1" x14ac:dyDescent="0.2">
      <c r="A3798" s="30" t="s">
        <v>4140</v>
      </c>
    </row>
    <row r="3799" spans="1:1" x14ac:dyDescent="0.2">
      <c r="A3799" s="30" t="s">
        <v>4141</v>
      </c>
    </row>
    <row r="3800" spans="1:1" x14ac:dyDescent="0.2">
      <c r="A3800" s="30" t="s">
        <v>4142</v>
      </c>
    </row>
    <row r="3801" spans="1:1" x14ac:dyDescent="0.2">
      <c r="A3801" s="30" t="s">
        <v>4143</v>
      </c>
    </row>
    <row r="3802" spans="1:1" x14ac:dyDescent="0.2">
      <c r="A3802" s="30" t="s">
        <v>4144</v>
      </c>
    </row>
    <row r="3803" spans="1:1" x14ac:dyDescent="0.2">
      <c r="A3803" s="30" t="s">
        <v>4145</v>
      </c>
    </row>
    <row r="3804" spans="1:1" x14ac:dyDescent="0.2">
      <c r="A3804" s="30" t="s">
        <v>4146</v>
      </c>
    </row>
    <row r="3805" spans="1:1" x14ac:dyDescent="0.2">
      <c r="A3805" s="30" t="s">
        <v>4147</v>
      </c>
    </row>
    <row r="3806" spans="1:1" x14ac:dyDescent="0.2">
      <c r="A3806" s="30" t="s">
        <v>4148</v>
      </c>
    </row>
    <row r="3807" spans="1:1" x14ac:dyDescent="0.2">
      <c r="A3807" s="30" t="s">
        <v>4149</v>
      </c>
    </row>
    <row r="3808" spans="1:1" x14ac:dyDescent="0.2">
      <c r="A3808" s="30" t="s">
        <v>4150</v>
      </c>
    </row>
    <row r="3809" spans="1:1" x14ac:dyDescent="0.2">
      <c r="A3809" s="30" t="s">
        <v>3592</v>
      </c>
    </row>
    <row r="3810" spans="1:1" x14ac:dyDescent="0.2">
      <c r="A3810" s="30" t="s">
        <v>4151</v>
      </c>
    </row>
    <row r="3811" spans="1:1" x14ac:dyDescent="0.2">
      <c r="A3811" s="30" t="s">
        <v>4152</v>
      </c>
    </row>
    <row r="3812" spans="1:1" x14ac:dyDescent="0.2">
      <c r="A3812" s="30" t="s">
        <v>4153</v>
      </c>
    </row>
    <row r="3813" spans="1:1" x14ac:dyDescent="0.2">
      <c r="A3813" s="30" t="s">
        <v>4154</v>
      </c>
    </row>
    <row r="3814" spans="1:1" x14ac:dyDescent="0.2">
      <c r="A3814" s="30" t="s">
        <v>4155</v>
      </c>
    </row>
    <row r="3815" spans="1:1" x14ac:dyDescent="0.2">
      <c r="A3815" s="30" t="s">
        <v>4156</v>
      </c>
    </row>
    <row r="3816" spans="1:1" x14ac:dyDescent="0.2">
      <c r="A3816" s="30" t="s">
        <v>3593</v>
      </c>
    </row>
    <row r="3817" spans="1:1" x14ac:dyDescent="0.2">
      <c r="A3817" s="30" t="s">
        <v>4157</v>
      </c>
    </row>
    <row r="3819" spans="1:1" x14ac:dyDescent="0.2">
      <c r="A3819" s="30" t="s">
        <v>4158</v>
      </c>
    </row>
    <row r="3820" spans="1:1" x14ac:dyDescent="0.2">
      <c r="A3820" s="30" t="s">
        <v>4159</v>
      </c>
    </row>
    <row r="3821" spans="1:1" x14ac:dyDescent="0.2">
      <c r="A3821" s="30" t="s">
        <v>3595</v>
      </c>
    </row>
    <row r="3822" spans="1:1" x14ac:dyDescent="0.2">
      <c r="A3822" s="30" t="s">
        <v>4160</v>
      </c>
    </row>
    <row r="3823" spans="1:1" x14ac:dyDescent="0.2">
      <c r="A3823" s="30" t="s">
        <v>4161</v>
      </c>
    </row>
    <row r="3824" spans="1:1" x14ac:dyDescent="0.2">
      <c r="A3824" s="30" t="s">
        <v>4162</v>
      </c>
    </row>
    <row r="3825" spans="1:1" x14ac:dyDescent="0.2">
      <c r="A3825" s="30" t="s">
        <v>3319</v>
      </c>
    </row>
    <row r="3826" spans="1:1" x14ac:dyDescent="0.2">
      <c r="A3826" s="30" t="s">
        <v>3597</v>
      </c>
    </row>
    <row r="3828" spans="1:1" x14ac:dyDescent="0.2">
      <c r="A3828" s="30" t="s">
        <v>4163</v>
      </c>
    </row>
    <row r="3829" spans="1:1" x14ac:dyDescent="0.2">
      <c r="A3829" s="30" t="s">
        <v>4164</v>
      </c>
    </row>
    <row r="3831" spans="1:1" x14ac:dyDescent="0.2">
      <c r="A3831" s="30" t="s">
        <v>4165</v>
      </c>
    </row>
    <row r="3832" spans="1:1" x14ac:dyDescent="0.2">
      <c r="A3832" s="30" t="s">
        <v>4166</v>
      </c>
    </row>
    <row r="3834" spans="1:1" x14ac:dyDescent="0.2">
      <c r="A3834" s="30" t="s">
        <v>4167</v>
      </c>
    </row>
    <row r="3835" spans="1:1" x14ac:dyDescent="0.2">
      <c r="A3835" s="30" t="s">
        <v>4168</v>
      </c>
    </row>
    <row r="3836" spans="1:1" x14ac:dyDescent="0.2">
      <c r="A3836" s="30" t="s">
        <v>4169</v>
      </c>
    </row>
    <row r="3838" spans="1:1" x14ac:dyDescent="0.2">
      <c r="A3838" s="30" t="s">
        <v>4170</v>
      </c>
    </row>
    <row r="3839" spans="1:1" x14ac:dyDescent="0.2">
      <c r="A3839" s="30" t="s">
        <v>4171</v>
      </c>
    </row>
    <row r="3841" spans="1:1" x14ac:dyDescent="0.2">
      <c r="A3841" s="30" t="s">
        <v>4172</v>
      </c>
    </row>
    <row r="3842" spans="1:1" x14ac:dyDescent="0.2">
      <c r="A3842" s="30" t="s">
        <v>4173</v>
      </c>
    </row>
    <row r="3844" spans="1:1" x14ac:dyDescent="0.2">
      <c r="A3844" s="30" t="s">
        <v>4174</v>
      </c>
    </row>
    <row r="3845" spans="1:1" x14ac:dyDescent="0.2">
      <c r="A3845" s="30" t="s">
        <v>4175</v>
      </c>
    </row>
    <row r="3847" spans="1:1" x14ac:dyDescent="0.2">
      <c r="A3847" s="30" t="s">
        <v>4176</v>
      </c>
    </row>
    <row r="3848" spans="1:1" x14ac:dyDescent="0.2">
      <c r="A3848" s="30" t="s">
        <v>4177</v>
      </c>
    </row>
    <row r="3849" spans="1:1" x14ac:dyDescent="0.2">
      <c r="A3849" s="30" t="s">
        <v>4178</v>
      </c>
    </row>
    <row r="3851" spans="1:1" x14ac:dyDescent="0.2">
      <c r="A3851" s="30" t="s">
        <v>4179</v>
      </c>
    </row>
    <row r="3852" spans="1:1" x14ac:dyDescent="0.2">
      <c r="A3852" s="30" t="s">
        <v>4180</v>
      </c>
    </row>
    <row r="3854" spans="1:1" x14ac:dyDescent="0.2">
      <c r="A3854" s="30" t="s">
        <v>4181</v>
      </c>
    </row>
    <row r="3855" spans="1:1" x14ac:dyDescent="0.2">
      <c r="A3855" s="30" t="s">
        <v>4182</v>
      </c>
    </row>
    <row r="3857" spans="1:1" x14ac:dyDescent="0.2">
      <c r="A3857" s="30" t="s">
        <v>4183</v>
      </c>
    </row>
    <row r="3858" spans="1:1" x14ac:dyDescent="0.2">
      <c r="A3858" s="30" t="s">
        <v>4184</v>
      </c>
    </row>
    <row r="3860" spans="1:1" x14ac:dyDescent="0.2">
      <c r="A3860" s="30" t="s">
        <v>4185</v>
      </c>
    </row>
    <row r="3861" spans="1:1" x14ac:dyDescent="0.2">
      <c r="A3861" s="30" t="s">
        <v>4186</v>
      </c>
    </row>
    <row r="3863" spans="1:1" x14ac:dyDescent="0.2">
      <c r="A3863" s="30" t="s">
        <v>4187</v>
      </c>
    </row>
    <row r="3864" spans="1:1" x14ac:dyDescent="0.2">
      <c r="A3864" s="30" t="s">
        <v>4188</v>
      </c>
    </row>
    <row r="3865" spans="1:1" x14ac:dyDescent="0.2">
      <c r="A3865" s="30" t="s">
        <v>4189</v>
      </c>
    </row>
    <row r="3866" spans="1:1" x14ac:dyDescent="0.2">
      <c r="A3866" s="30" t="s">
        <v>4190</v>
      </c>
    </row>
    <row r="3868" spans="1:1" x14ac:dyDescent="0.2">
      <c r="A3868" s="30" t="s">
        <v>4191</v>
      </c>
    </row>
    <row r="3869" spans="1:1" x14ac:dyDescent="0.2">
      <c r="A3869" s="30" t="s">
        <v>4192</v>
      </c>
    </row>
    <row r="3870" spans="1:1" x14ac:dyDescent="0.2">
      <c r="A3870" s="30" t="s">
        <v>4193</v>
      </c>
    </row>
    <row r="3871" spans="1:1" x14ac:dyDescent="0.2">
      <c r="A3871" s="30" t="s">
        <v>4194</v>
      </c>
    </row>
    <row r="3873" spans="1:1" x14ac:dyDescent="0.2">
      <c r="A3873" s="30" t="s">
        <v>4195</v>
      </c>
    </row>
    <row r="3874" spans="1:1" x14ac:dyDescent="0.2">
      <c r="A3874" s="30" t="s">
        <v>4196</v>
      </c>
    </row>
    <row r="3875" spans="1:1" x14ac:dyDescent="0.2">
      <c r="A3875" s="30" t="s">
        <v>4197</v>
      </c>
    </row>
    <row r="3877" spans="1:1" x14ac:dyDescent="0.2">
      <c r="A3877" s="30" t="s">
        <v>3596</v>
      </c>
    </row>
    <row r="3878" spans="1:1" x14ac:dyDescent="0.2">
      <c r="A3878" s="30" t="s">
        <v>4198</v>
      </c>
    </row>
    <row r="3879" spans="1:1" x14ac:dyDescent="0.2">
      <c r="A3879" s="30" t="s">
        <v>4199</v>
      </c>
    </row>
    <row r="3880" spans="1:1" x14ac:dyDescent="0.2">
      <c r="A3880" s="30" t="s">
        <v>4200</v>
      </c>
    </row>
    <row r="3881" spans="1:1" x14ac:dyDescent="0.2">
      <c r="A3881" s="30" t="s">
        <v>4201</v>
      </c>
    </row>
    <row r="3883" spans="1:1" x14ac:dyDescent="0.2">
      <c r="A3883" s="30" t="s">
        <v>4202</v>
      </c>
    </row>
    <row r="3884" spans="1:1" x14ac:dyDescent="0.2">
      <c r="A3884" s="30" t="s">
        <v>4203</v>
      </c>
    </row>
    <row r="3885" spans="1:1" x14ac:dyDescent="0.2">
      <c r="A3885" s="30" t="s">
        <v>4204</v>
      </c>
    </row>
    <row r="3886" spans="1:1" x14ac:dyDescent="0.2">
      <c r="A3886" s="30" t="s">
        <v>4205</v>
      </c>
    </row>
    <row r="3887" spans="1:1" x14ac:dyDescent="0.2">
      <c r="A3887" s="30" t="s">
        <v>4206</v>
      </c>
    </row>
    <row r="3889" spans="1:1" x14ac:dyDescent="0.2">
      <c r="A3889" s="30" t="s">
        <v>4207</v>
      </c>
    </row>
    <row r="3890" spans="1:1" x14ac:dyDescent="0.2">
      <c r="A3890" s="30" t="s">
        <v>4208</v>
      </c>
    </row>
    <row r="3892" spans="1:1" x14ac:dyDescent="0.2">
      <c r="A3892" s="30" t="s">
        <v>4209</v>
      </c>
    </row>
    <row r="3893" spans="1:1" x14ac:dyDescent="0.2">
      <c r="A3893" s="30" t="s">
        <v>4210</v>
      </c>
    </row>
    <row r="3895" spans="1:1" x14ac:dyDescent="0.2">
      <c r="A3895" s="30" t="s">
        <v>4211</v>
      </c>
    </row>
    <row r="3896" spans="1:1" x14ac:dyDescent="0.2">
      <c r="A3896" s="30" t="s">
        <v>4212</v>
      </c>
    </row>
    <row r="3898" spans="1:1" x14ac:dyDescent="0.2">
      <c r="A3898" s="30" t="s">
        <v>4213</v>
      </c>
    </row>
    <row r="3899" spans="1:1" x14ac:dyDescent="0.2">
      <c r="A3899" s="30" t="s">
        <v>4214</v>
      </c>
    </row>
    <row r="3901" spans="1:1" x14ac:dyDescent="0.2">
      <c r="A3901" s="30" t="s">
        <v>4215</v>
      </c>
    </row>
    <row r="3902" spans="1:1" x14ac:dyDescent="0.2">
      <c r="A3902" s="30" t="s">
        <v>4216</v>
      </c>
    </row>
    <row r="3904" spans="1:1" x14ac:dyDescent="0.2">
      <c r="A3904" s="30" t="s">
        <v>4217</v>
      </c>
    </row>
    <row r="3905" spans="1:1" x14ac:dyDescent="0.2">
      <c r="A3905" s="30" t="s">
        <v>4218</v>
      </c>
    </row>
    <row r="3907" spans="1:1" x14ac:dyDescent="0.2">
      <c r="A3907" s="30" t="s">
        <v>4219</v>
      </c>
    </row>
    <row r="3908" spans="1:1" x14ac:dyDescent="0.2">
      <c r="A3908" s="30" t="s">
        <v>4220</v>
      </c>
    </row>
    <row r="3910" spans="1:1" x14ac:dyDescent="0.2">
      <c r="A3910" s="30" t="s">
        <v>4221</v>
      </c>
    </row>
    <row r="3911" spans="1:1" x14ac:dyDescent="0.2">
      <c r="A3911" s="30" t="s">
        <v>4222</v>
      </c>
    </row>
    <row r="3913" spans="1:1" x14ac:dyDescent="0.2">
      <c r="A3913" s="30" t="s">
        <v>4223</v>
      </c>
    </row>
    <row r="3914" spans="1:1" x14ac:dyDescent="0.2">
      <c r="A3914" s="30" t="s">
        <v>4224</v>
      </c>
    </row>
    <row r="3916" spans="1:1" x14ac:dyDescent="0.2">
      <c r="A3916" s="30" t="s">
        <v>4225</v>
      </c>
    </row>
    <row r="3917" spans="1:1" x14ac:dyDescent="0.2">
      <c r="A3917" s="30" t="s">
        <v>4226</v>
      </c>
    </row>
    <row r="3919" spans="1:1" x14ac:dyDescent="0.2">
      <c r="A3919" s="30" t="s">
        <v>4227</v>
      </c>
    </row>
    <row r="3920" spans="1:1" x14ac:dyDescent="0.2">
      <c r="A3920" s="30" t="s">
        <v>4228</v>
      </c>
    </row>
    <row r="3922" spans="1:1" x14ac:dyDescent="0.2">
      <c r="A3922" s="30" t="s">
        <v>4229</v>
      </c>
    </row>
    <row r="3923" spans="1:1" x14ac:dyDescent="0.2">
      <c r="A3923" s="30" t="s">
        <v>4230</v>
      </c>
    </row>
    <row r="3925" spans="1:1" x14ac:dyDescent="0.2">
      <c r="A3925" s="30" t="s">
        <v>4231</v>
      </c>
    </row>
    <row r="3926" spans="1:1" x14ac:dyDescent="0.2">
      <c r="A3926" s="30" t="s">
        <v>4232</v>
      </c>
    </row>
    <row r="3928" spans="1:1" x14ac:dyDescent="0.2">
      <c r="A3928" s="30" t="s">
        <v>4233</v>
      </c>
    </row>
    <row r="3929" spans="1:1" x14ac:dyDescent="0.2">
      <c r="A3929" s="30" t="s">
        <v>4234</v>
      </c>
    </row>
    <row r="3931" spans="1:1" x14ac:dyDescent="0.2">
      <c r="A3931" s="30" t="s">
        <v>4235</v>
      </c>
    </row>
    <row r="3932" spans="1:1" x14ac:dyDescent="0.2">
      <c r="A3932" s="30" t="s">
        <v>4236</v>
      </c>
    </row>
    <row r="3934" spans="1:1" x14ac:dyDescent="0.2">
      <c r="A3934" s="30" t="s">
        <v>4237</v>
      </c>
    </row>
    <row r="3935" spans="1:1" x14ac:dyDescent="0.2">
      <c r="A3935" s="30" t="s">
        <v>4238</v>
      </c>
    </row>
    <row r="3937" spans="1:1" x14ac:dyDescent="0.2">
      <c r="A3937" s="30" t="s">
        <v>4239</v>
      </c>
    </row>
    <row r="3938" spans="1:1" x14ac:dyDescent="0.2">
      <c r="A3938" s="30" t="s">
        <v>4240</v>
      </c>
    </row>
    <row r="3940" spans="1:1" x14ac:dyDescent="0.2">
      <c r="A3940" s="30" t="s">
        <v>4241</v>
      </c>
    </row>
    <row r="3941" spans="1:1" x14ac:dyDescent="0.2">
      <c r="A3941" s="30" t="s">
        <v>4242</v>
      </c>
    </row>
    <row r="3943" spans="1:1" x14ac:dyDescent="0.2">
      <c r="A3943" s="30" t="s">
        <v>4243</v>
      </c>
    </row>
    <row r="3944" spans="1:1" x14ac:dyDescent="0.2">
      <c r="A3944" s="30" t="s">
        <v>4244</v>
      </c>
    </row>
    <row r="3946" spans="1:1" x14ac:dyDescent="0.2">
      <c r="A3946" s="30" t="s">
        <v>4245</v>
      </c>
    </row>
    <row r="3947" spans="1:1" x14ac:dyDescent="0.2">
      <c r="A3947" s="30" t="s">
        <v>4246</v>
      </c>
    </row>
    <row r="3948" spans="1:1" x14ac:dyDescent="0.2">
      <c r="A3948" s="30" t="s">
        <v>4247</v>
      </c>
    </row>
    <row r="3950" spans="1:1" x14ac:dyDescent="0.2">
      <c r="A3950" s="30" t="s">
        <v>4248</v>
      </c>
    </row>
    <row r="3951" spans="1:1" x14ac:dyDescent="0.2">
      <c r="A3951" s="30" t="s">
        <v>4249</v>
      </c>
    </row>
    <row r="3953" spans="1:1" x14ac:dyDescent="0.2">
      <c r="A3953" s="30" t="s">
        <v>4250</v>
      </c>
    </row>
    <row r="3954" spans="1:1" x14ac:dyDescent="0.2">
      <c r="A3954" s="30" t="s">
        <v>4251</v>
      </c>
    </row>
    <row r="3956" spans="1:1" x14ac:dyDescent="0.2">
      <c r="A3956" s="30" t="s">
        <v>4252</v>
      </c>
    </row>
    <row r="3957" spans="1:1" x14ac:dyDescent="0.2">
      <c r="A3957" s="30" t="s">
        <v>4253</v>
      </c>
    </row>
    <row r="3959" spans="1:1" x14ac:dyDescent="0.2">
      <c r="A3959" s="30" t="s">
        <v>4254</v>
      </c>
    </row>
    <row r="3960" spans="1:1" x14ac:dyDescent="0.2">
      <c r="A3960" s="30" t="s">
        <v>4255</v>
      </c>
    </row>
    <row r="3962" spans="1:1" x14ac:dyDescent="0.2">
      <c r="A3962" s="30" t="s">
        <v>4256</v>
      </c>
    </row>
    <row r="3963" spans="1:1" x14ac:dyDescent="0.2">
      <c r="A3963" s="30" t="s">
        <v>4257</v>
      </c>
    </row>
    <row r="3965" spans="1:1" x14ac:dyDescent="0.2">
      <c r="A3965" s="30" t="s">
        <v>4258</v>
      </c>
    </row>
    <row r="3966" spans="1:1" x14ac:dyDescent="0.2">
      <c r="A3966" s="30" t="s">
        <v>4259</v>
      </c>
    </row>
    <row r="3968" spans="1:1" x14ac:dyDescent="0.2">
      <c r="A3968" s="30" t="s">
        <v>4260</v>
      </c>
    </row>
    <row r="3969" spans="1:1" x14ac:dyDescent="0.2">
      <c r="A3969" s="30" t="s">
        <v>4261</v>
      </c>
    </row>
    <row r="3971" spans="1:1" x14ac:dyDescent="0.2">
      <c r="A3971" s="30" t="s">
        <v>4262</v>
      </c>
    </row>
    <row r="3972" spans="1:1" x14ac:dyDescent="0.2">
      <c r="A3972" s="30" t="s">
        <v>4263</v>
      </c>
    </row>
    <row r="3974" spans="1:1" x14ac:dyDescent="0.2">
      <c r="A3974" s="30" t="s">
        <v>4264</v>
      </c>
    </row>
    <row r="3975" spans="1:1" x14ac:dyDescent="0.2">
      <c r="A3975" s="30" t="s">
        <v>4265</v>
      </c>
    </row>
    <row r="3977" spans="1:1" x14ac:dyDescent="0.2">
      <c r="A3977" s="30" t="s">
        <v>4266</v>
      </c>
    </row>
    <row r="3978" spans="1:1" x14ac:dyDescent="0.2">
      <c r="A3978" s="30" t="s">
        <v>4267</v>
      </c>
    </row>
    <row r="3980" spans="1:1" x14ac:dyDescent="0.2">
      <c r="A3980" s="30" t="s">
        <v>4268</v>
      </c>
    </row>
    <row r="3981" spans="1:1" x14ac:dyDescent="0.2">
      <c r="A3981" s="30" t="s">
        <v>4269</v>
      </c>
    </row>
    <row r="3983" spans="1:1" x14ac:dyDescent="0.2">
      <c r="A3983" s="30" t="s">
        <v>4270</v>
      </c>
    </row>
    <row r="3984" spans="1:1" x14ac:dyDescent="0.2">
      <c r="A3984" s="30" t="s">
        <v>4271</v>
      </c>
    </row>
    <row r="3985" spans="1:1" x14ac:dyDescent="0.2">
      <c r="A3985" s="30" t="s">
        <v>4272</v>
      </c>
    </row>
    <row r="3987" spans="1:1" x14ac:dyDescent="0.2">
      <c r="A3987" s="30" t="s">
        <v>4273</v>
      </c>
    </row>
    <row r="3988" spans="1:1" x14ac:dyDescent="0.2">
      <c r="A3988" s="30" t="s">
        <v>4274</v>
      </c>
    </row>
    <row r="3990" spans="1:1" x14ac:dyDescent="0.2">
      <c r="A3990" s="30" t="s">
        <v>4275</v>
      </c>
    </row>
    <row r="3991" spans="1:1" x14ac:dyDescent="0.2">
      <c r="A3991" s="30" t="s">
        <v>4276</v>
      </c>
    </row>
    <row r="3993" spans="1:1" x14ac:dyDescent="0.2">
      <c r="A3993" s="30" t="s">
        <v>4277</v>
      </c>
    </row>
    <row r="3994" spans="1:1" x14ac:dyDescent="0.2">
      <c r="A3994" s="30" t="s">
        <v>4278</v>
      </c>
    </row>
    <row r="3996" spans="1:1" x14ac:dyDescent="0.2">
      <c r="A3996" s="30" t="s">
        <v>4279</v>
      </c>
    </row>
    <row r="3997" spans="1:1" x14ac:dyDescent="0.2">
      <c r="A3997" s="30" t="s">
        <v>4280</v>
      </c>
    </row>
    <row r="3999" spans="1:1" x14ac:dyDescent="0.2">
      <c r="A3999" s="30" t="s">
        <v>4281</v>
      </c>
    </row>
    <row r="4000" spans="1:1" x14ac:dyDescent="0.2">
      <c r="A4000" s="30" t="s">
        <v>4282</v>
      </c>
    </row>
    <row r="4002" spans="1:1" x14ac:dyDescent="0.2">
      <c r="A4002" s="30" t="s">
        <v>4283</v>
      </c>
    </row>
    <row r="4003" spans="1:1" x14ac:dyDescent="0.2">
      <c r="A4003" s="30" t="s">
        <v>4284</v>
      </c>
    </row>
    <row r="4005" spans="1:1" x14ac:dyDescent="0.2">
      <c r="A4005" s="30" t="s">
        <v>4285</v>
      </c>
    </row>
    <row r="4006" spans="1:1" x14ac:dyDescent="0.2">
      <c r="A4006" s="30" t="s">
        <v>4286</v>
      </c>
    </row>
    <row r="4008" spans="1:1" x14ac:dyDescent="0.2">
      <c r="A4008" s="30" t="s">
        <v>4287</v>
      </c>
    </row>
    <row r="4009" spans="1:1" x14ac:dyDescent="0.2">
      <c r="A4009" s="30" t="s">
        <v>4288</v>
      </c>
    </row>
    <row r="4011" spans="1:1" x14ac:dyDescent="0.2">
      <c r="A4011" s="30" t="s">
        <v>4289</v>
      </c>
    </row>
    <row r="4012" spans="1:1" x14ac:dyDescent="0.2">
      <c r="A4012" s="30" t="s">
        <v>4290</v>
      </c>
    </row>
    <row r="4014" spans="1:1" x14ac:dyDescent="0.2">
      <c r="A4014" s="30" t="s">
        <v>4291</v>
      </c>
    </row>
    <row r="4015" spans="1:1" x14ac:dyDescent="0.2">
      <c r="A4015" s="30" t="s">
        <v>4292</v>
      </c>
    </row>
    <row r="4017" spans="1:1" x14ac:dyDescent="0.2">
      <c r="A4017" s="30" t="s">
        <v>4293</v>
      </c>
    </row>
    <row r="4018" spans="1:1" x14ac:dyDescent="0.2">
      <c r="A4018" s="30" t="s">
        <v>4294</v>
      </c>
    </row>
    <row r="4020" spans="1:1" x14ac:dyDescent="0.2">
      <c r="A4020" s="30" t="s">
        <v>4295</v>
      </c>
    </row>
    <row r="4021" spans="1:1" x14ac:dyDescent="0.2">
      <c r="A4021" s="30" t="s">
        <v>4296</v>
      </c>
    </row>
    <row r="4023" spans="1:1" x14ac:dyDescent="0.2">
      <c r="A4023" s="30" t="s">
        <v>4297</v>
      </c>
    </row>
    <row r="4024" spans="1:1" x14ac:dyDescent="0.2">
      <c r="A4024" s="30" t="s">
        <v>4298</v>
      </c>
    </row>
    <row r="4026" spans="1:1" x14ac:dyDescent="0.2">
      <c r="A4026" s="30" t="s">
        <v>4299</v>
      </c>
    </row>
    <row r="4027" spans="1:1" x14ac:dyDescent="0.2">
      <c r="A4027" s="30" t="s">
        <v>4300</v>
      </c>
    </row>
    <row r="4029" spans="1:1" x14ac:dyDescent="0.2">
      <c r="A4029" s="30" t="s">
        <v>4301</v>
      </c>
    </row>
    <row r="4030" spans="1:1" x14ac:dyDescent="0.2">
      <c r="A4030" s="30" t="s">
        <v>4302</v>
      </c>
    </row>
    <row r="4032" spans="1:1" x14ac:dyDescent="0.2">
      <c r="A4032" s="30" t="s">
        <v>4303</v>
      </c>
    </row>
    <row r="4033" spans="1:1" x14ac:dyDescent="0.2">
      <c r="A4033" s="30" t="s">
        <v>4304</v>
      </c>
    </row>
    <row r="4035" spans="1:1" x14ac:dyDescent="0.2">
      <c r="A4035" s="30" t="s">
        <v>4305</v>
      </c>
    </row>
    <row r="4036" spans="1:1" x14ac:dyDescent="0.2">
      <c r="A4036" s="30" t="s">
        <v>4306</v>
      </c>
    </row>
    <row r="4038" spans="1:1" x14ac:dyDescent="0.2">
      <c r="A4038" s="30" t="s">
        <v>4307</v>
      </c>
    </row>
    <row r="4039" spans="1:1" x14ac:dyDescent="0.2">
      <c r="A4039" s="30" t="s">
        <v>4308</v>
      </c>
    </row>
    <row r="4041" spans="1:1" x14ac:dyDescent="0.2">
      <c r="A4041" s="30" t="s">
        <v>4309</v>
      </c>
    </row>
    <row r="4042" spans="1:1" x14ac:dyDescent="0.2">
      <c r="A4042" s="30" t="s">
        <v>4310</v>
      </c>
    </row>
    <row r="4044" spans="1:1" x14ac:dyDescent="0.2">
      <c r="A4044" s="30" t="s">
        <v>4311</v>
      </c>
    </row>
    <row r="4045" spans="1:1" x14ac:dyDescent="0.2">
      <c r="A4045" s="30" t="s">
        <v>4312</v>
      </c>
    </row>
    <row r="4047" spans="1:1" x14ac:dyDescent="0.2">
      <c r="A4047" s="30" t="s">
        <v>4313</v>
      </c>
    </row>
    <row r="4048" spans="1:1" x14ac:dyDescent="0.2">
      <c r="A4048" s="30" t="s">
        <v>4314</v>
      </c>
    </row>
    <row r="4050" spans="1:1" x14ac:dyDescent="0.2">
      <c r="A4050" s="30" t="s">
        <v>4315</v>
      </c>
    </row>
    <row r="4051" spans="1:1" x14ac:dyDescent="0.2">
      <c r="A4051" s="30" t="s">
        <v>4316</v>
      </c>
    </row>
    <row r="4053" spans="1:1" x14ac:dyDescent="0.2">
      <c r="A4053" s="30" t="s">
        <v>4317</v>
      </c>
    </row>
    <row r="4054" spans="1:1" x14ac:dyDescent="0.2">
      <c r="A4054" s="30" t="s">
        <v>4318</v>
      </c>
    </row>
    <row r="4056" spans="1:1" x14ac:dyDescent="0.2">
      <c r="A4056" s="30" t="s">
        <v>3598</v>
      </c>
    </row>
    <row r="4057" spans="1:1" x14ac:dyDescent="0.2">
      <c r="A4057" s="30" t="s">
        <v>4319</v>
      </c>
    </row>
    <row r="4058" spans="1:1" x14ac:dyDescent="0.2">
      <c r="A4058" s="30" t="s">
        <v>4320</v>
      </c>
    </row>
    <row r="4060" spans="1:1" x14ac:dyDescent="0.2">
      <c r="A4060" s="30" t="s">
        <v>4321</v>
      </c>
    </row>
    <row r="4061" spans="1:1" x14ac:dyDescent="0.2">
      <c r="A4061" s="30" t="s">
        <v>4322</v>
      </c>
    </row>
    <row r="4062" spans="1:1" x14ac:dyDescent="0.2">
      <c r="A4062" s="30" t="s">
        <v>4323</v>
      </c>
    </row>
    <row r="4064" spans="1:1" x14ac:dyDescent="0.2">
      <c r="A4064" s="30" t="s">
        <v>4324</v>
      </c>
    </row>
    <row r="4065" spans="1:1" x14ac:dyDescent="0.2">
      <c r="A4065" s="30" t="s">
        <v>4325</v>
      </c>
    </row>
    <row r="4066" spans="1:1" x14ac:dyDescent="0.2">
      <c r="A4066" s="30" t="s">
        <v>4326</v>
      </c>
    </row>
    <row r="4068" spans="1:1" x14ac:dyDescent="0.2">
      <c r="A4068" s="30" t="s">
        <v>4327</v>
      </c>
    </row>
    <row r="4069" spans="1:1" x14ac:dyDescent="0.2">
      <c r="A4069" s="30" t="s">
        <v>4328</v>
      </c>
    </row>
    <row r="4071" spans="1:1" x14ac:dyDescent="0.2">
      <c r="A4071" s="30" t="s">
        <v>4329</v>
      </c>
    </row>
    <row r="4072" spans="1:1" x14ac:dyDescent="0.2">
      <c r="A4072" s="30" t="s">
        <v>4330</v>
      </c>
    </row>
    <row r="4073" spans="1:1" x14ac:dyDescent="0.2">
      <c r="A4073" s="30" t="s">
        <v>4331</v>
      </c>
    </row>
    <row r="4075" spans="1:1" x14ac:dyDescent="0.2">
      <c r="A4075" s="30" t="s">
        <v>3726</v>
      </c>
    </row>
    <row r="4076" spans="1:1" x14ac:dyDescent="0.2">
      <c r="A4076" s="30" t="s">
        <v>4332</v>
      </c>
    </row>
    <row r="4077" spans="1:1" x14ac:dyDescent="0.2">
      <c r="A4077" s="30" t="s">
        <v>4333</v>
      </c>
    </row>
    <row r="4079" spans="1:1" x14ac:dyDescent="0.2">
      <c r="A4079" s="30" t="s">
        <v>4334</v>
      </c>
    </row>
    <row r="4080" spans="1:1" x14ac:dyDescent="0.2">
      <c r="A4080" s="30" t="s">
        <v>4335</v>
      </c>
    </row>
    <row r="4081" spans="1:1" x14ac:dyDescent="0.2">
      <c r="A4081" s="30" t="s">
        <v>4336</v>
      </c>
    </row>
    <row r="4082" spans="1:1" x14ac:dyDescent="0.2">
      <c r="A4082" s="30" t="s">
        <v>4337</v>
      </c>
    </row>
    <row r="4084" spans="1:1" x14ac:dyDescent="0.2">
      <c r="A4084" s="30" t="s">
        <v>4338</v>
      </c>
    </row>
    <row r="4085" spans="1:1" x14ac:dyDescent="0.2">
      <c r="A4085" s="30" t="s">
        <v>4339</v>
      </c>
    </row>
    <row r="4087" spans="1:1" x14ac:dyDescent="0.2">
      <c r="A4087" s="30" t="s">
        <v>4340</v>
      </c>
    </row>
    <row r="4088" spans="1:1" x14ac:dyDescent="0.2">
      <c r="A4088" s="30" t="s">
        <v>4341</v>
      </c>
    </row>
    <row r="4090" spans="1:1" x14ac:dyDescent="0.2">
      <c r="A4090" s="30" t="s">
        <v>4342</v>
      </c>
    </row>
    <row r="4091" spans="1:1" x14ac:dyDescent="0.2">
      <c r="A4091" s="30" t="s">
        <v>4343</v>
      </c>
    </row>
    <row r="4093" spans="1:1" x14ac:dyDescent="0.2">
      <c r="A4093" s="30" t="s">
        <v>4344</v>
      </c>
    </row>
    <row r="4094" spans="1:1" x14ac:dyDescent="0.2">
      <c r="A4094" s="30" t="s">
        <v>4345</v>
      </c>
    </row>
    <row r="4096" spans="1:1" x14ac:dyDescent="0.2">
      <c r="A4096" s="30" t="s">
        <v>4346</v>
      </c>
    </row>
    <row r="4097" spans="1:1" x14ac:dyDescent="0.2">
      <c r="A4097" s="30" t="s">
        <v>4347</v>
      </c>
    </row>
    <row r="4099" spans="1:1" x14ac:dyDescent="0.2">
      <c r="A4099" s="30" t="s">
        <v>4348</v>
      </c>
    </row>
    <row r="4100" spans="1:1" x14ac:dyDescent="0.2">
      <c r="A4100" s="30" t="s">
        <v>4349</v>
      </c>
    </row>
    <row r="4102" spans="1:1" x14ac:dyDescent="0.2">
      <c r="A4102" s="30" t="s">
        <v>4350</v>
      </c>
    </row>
    <row r="4103" spans="1:1" x14ac:dyDescent="0.2">
      <c r="A4103" s="30" t="s">
        <v>4351</v>
      </c>
    </row>
    <row r="4105" spans="1:1" x14ac:dyDescent="0.2">
      <c r="A4105" s="30" t="s">
        <v>4352</v>
      </c>
    </row>
    <row r="4106" spans="1:1" x14ac:dyDescent="0.2">
      <c r="A4106" s="30" t="s">
        <v>4353</v>
      </c>
    </row>
    <row r="4108" spans="1:1" x14ac:dyDescent="0.2">
      <c r="A4108" s="30" t="s">
        <v>4354</v>
      </c>
    </row>
    <row r="4109" spans="1:1" x14ac:dyDescent="0.2">
      <c r="A4109" s="30" t="s">
        <v>4355</v>
      </c>
    </row>
    <row r="4111" spans="1:1" x14ac:dyDescent="0.2">
      <c r="A4111" s="30" t="s">
        <v>4356</v>
      </c>
    </row>
    <row r="4112" spans="1:1" x14ac:dyDescent="0.2">
      <c r="A4112" s="30" t="s">
        <v>4357</v>
      </c>
    </row>
    <row r="4114" spans="1:1" x14ac:dyDescent="0.2">
      <c r="A4114" s="30" t="s">
        <v>4358</v>
      </c>
    </row>
    <row r="4115" spans="1:1" x14ac:dyDescent="0.2">
      <c r="A4115" s="30" t="s">
        <v>4359</v>
      </c>
    </row>
    <row r="4117" spans="1:1" x14ac:dyDescent="0.2">
      <c r="A4117" s="30" t="s">
        <v>4360</v>
      </c>
    </row>
    <row r="4118" spans="1:1" x14ac:dyDescent="0.2">
      <c r="A4118" s="30" t="s">
        <v>4361</v>
      </c>
    </row>
    <row r="4120" spans="1:1" x14ac:dyDescent="0.2">
      <c r="A4120" s="30" t="s">
        <v>4362</v>
      </c>
    </row>
    <row r="4121" spans="1:1" x14ac:dyDescent="0.2">
      <c r="A4121" s="30" t="s">
        <v>4363</v>
      </c>
    </row>
    <row r="4123" spans="1:1" x14ac:dyDescent="0.2">
      <c r="A4123" s="30" t="s">
        <v>4364</v>
      </c>
    </row>
    <row r="4124" spans="1:1" x14ac:dyDescent="0.2">
      <c r="A4124" s="30" t="s">
        <v>4365</v>
      </c>
    </row>
    <row r="4126" spans="1:1" x14ac:dyDescent="0.2">
      <c r="A4126" s="30" t="s">
        <v>4366</v>
      </c>
    </row>
    <row r="4127" spans="1:1" x14ac:dyDescent="0.2">
      <c r="A4127" s="30" t="s">
        <v>4367</v>
      </c>
    </row>
    <row r="4129" spans="1:1" x14ac:dyDescent="0.2">
      <c r="A4129" s="30" t="s">
        <v>4368</v>
      </c>
    </row>
    <row r="4130" spans="1:1" x14ac:dyDescent="0.2">
      <c r="A4130" s="30" t="s">
        <v>4369</v>
      </c>
    </row>
    <row r="4132" spans="1:1" x14ac:dyDescent="0.2">
      <c r="A4132" s="30" t="s">
        <v>4370</v>
      </c>
    </row>
    <row r="4133" spans="1:1" x14ac:dyDescent="0.2">
      <c r="A4133" s="30" t="s">
        <v>4371</v>
      </c>
    </row>
    <row r="4135" spans="1:1" x14ac:dyDescent="0.2">
      <c r="A4135" s="30" t="s">
        <v>4372</v>
      </c>
    </row>
    <row r="4136" spans="1:1" x14ac:dyDescent="0.2">
      <c r="A4136" s="30" t="s">
        <v>4373</v>
      </c>
    </row>
    <row r="4138" spans="1:1" x14ac:dyDescent="0.2">
      <c r="A4138" s="30" t="s">
        <v>4374</v>
      </c>
    </row>
    <row r="4139" spans="1:1" x14ac:dyDescent="0.2">
      <c r="A4139" s="30" t="s">
        <v>4375</v>
      </c>
    </row>
    <row r="4141" spans="1:1" x14ac:dyDescent="0.2">
      <c r="A4141" s="30" t="s">
        <v>4376</v>
      </c>
    </row>
    <row r="4142" spans="1:1" x14ac:dyDescent="0.2">
      <c r="A4142" s="30" t="s">
        <v>4377</v>
      </c>
    </row>
    <row r="4144" spans="1:1" x14ac:dyDescent="0.2">
      <c r="A4144" s="30" t="s">
        <v>4378</v>
      </c>
    </row>
    <row r="4145" spans="1:1" x14ac:dyDescent="0.2">
      <c r="A4145" s="30" t="s">
        <v>4379</v>
      </c>
    </row>
    <row r="4147" spans="1:1" x14ac:dyDescent="0.2">
      <c r="A4147" s="30" t="s">
        <v>4380</v>
      </c>
    </row>
    <row r="4148" spans="1:1" x14ac:dyDescent="0.2">
      <c r="A4148" s="30" t="s">
        <v>4381</v>
      </c>
    </row>
    <row r="4149" spans="1:1" x14ac:dyDescent="0.2">
      <c r="A4149" s="30" t="s">
        <v>4382</v>
      </c>
    </row>
    <row r="4151" spans="1:1" x14ac:dyDescent="0.2">
      <c r="A4151" s="30" t="s">
        <v>4383</v>
      </c>
    </row>
    <row r="4152" spans="1:1" x14ac:dyDescent="0.2">
      <c r="A4152" s="30" t="s">
        <v>4384</v>
      </c>
    </row>
    <row r="4154" spans="1:1" x14ac:dyDescent="0.2">
      <c r="A4154" s="30" t="s">
        <v>4385</v>
      </c>
    </row>
    <row r="4155" spans="1:1" x14ac:dyDescent="0.2">
      <c r="A4155" s="30" t="s">
        <v>4386</v>
      </c>
    </row>
    <row r="4156" spans="1:1" x14ac:dyDescent="0.2">
      <c r="A4156" s="30" t="s">
        <v>4387</v>
      </c>
    </row>
    <row r="4158" spans="1:1" x14ac:dyDescent="0.2">
      <c r="A4158" s="30" t="s">
        <v>4388</v>
      </c>
    </row>
    <row r="4159" spans="1:1" x14ac:dyDescent="0.2">
      <c r="A4159" s="30" t="s">
        <v>4389</v>
      </c>
    </row>
    <row r="4161" spans="1:1" x14ac:dyDescent="0.2">
      <c r="A4161" s="30" t="s">
        <v>4390</v>
      </c>
    </row>
    <row r="4162" spans="1:1" x14ac:dyDescent="0.2">
      <c r="A4162" s="30" t="s">
        <v>4391</v>
      </c>
    </row>
    <row r="4164" spans="1:1" x14ac:dyDescent="0.2">
      <c r="A4164" s="30" t="s">
        <v>4392</v>
      </c>
    </row>
    <row r="4165" spans="1:1" x14ac:dyDescent="0.2">
      <c r="A4165" s="30" t="s">
        <v>4393</v>
      </c>
    </row>
    <row r="4166" spans="1:1" x14ac:dyDescent="0.2">
      <c r="A4166" s="30" t="s">
        <v>4394</v>
      </c>
    </row>
    <row r="4168" spans="1:1" x14ac:dyDescent="0.2">
      <c r="A4168" s="30" t="s">
        <v>4395</v>
      </c>
    </row>
    <row r="4169" spans="1:1" x14ac:dyDescent="0.2">
      <c r="A4169" s="30" t="s">
        <v>4396</v>
      </c>
    </row>
    <row r="4171" spans="1:1" x14ac:dyDescent="0.2">
      <c r="A4171" s="30" t="s">
        <v>4395</v>
      </c>
    </row>
    <row r="4172" spans="1:1" x14ac:dyDescent="0.2">
      <c r="A4172" s="30" t="s">
        <v>4397</v>
      </c>
    </row>
    <row r="4174" spans="1:1" x14ac:dyDescent="0.2">
      <c r="A4174" s="30" t="s">
        <v>4398</v>
      </c>
    </row>
    <row r="4175" spans="1:1" x14ac:dyDescent="0.2">
      <c r="A4175" s="30" t="s">
        <v>3599</v>
      </c>
    </row>
    <row r="4176" spans="1:1" x14ac:dyDescent="0.2">
      <c r="A4176" s="30" t="s">
        <v>4399</v>
      </c>
    </row>
    <row r="4177" spans="1:1" x14ac:dyDescent="0.2">
      <c r="A4177" s="30" t="s">
        <v>4400</v>
      </c>
    </row>
    <row r="4179" spans="1:1" x14ac:dyDescent="0.2">
      <c r="A4179" s="30" t="s">
        <v>4401</v>
      </c>
    </row>
    <row r="4180" spans="1:1" x14ac:dyDescent="0.2">
      <c r="A4180" s="30" t="s">
        <v>4402</v>
      </c>
    </row>
    <row r="4182" spans="1:1" x14ac:dyDescent="0.2">
      <c r="A4182" s="30" t="s">
        <v>4403</v>
      </c>
    </row>
    <row r="4183" spans="1:1" x14ac:dyDescent="0.2">
      <c r="A4183" s="30" t="s">
        <v>4404</v>
      </c>
    </row>
    <row r="4184" spans="1:1" x14ac:dyDescent="0.2">
      <c r="A4184" s="30" t="s">
        <v>4405</v>
      </c>
    </row>
    <row r="4186" spans="1:1" x14ac:dyDescent="0.2">
      <c r="A4186" s="30" t="s">
        <v>4406</v>
      </c>
    </row>
    <row r="4187" spans="1:1" x14ac:dyDescent="0.2">
      <c r="A4187" s="30" t="s">
        <v>4407</v>
      </c>
    </row>
    <row r="4189" spans="1:1" x14ac:dyDescent="0.2">
      <c r="A4189" s="30" t="s">
        <v>4408</v>
      </c>
    </row>
    <row r="4190" spans="1:1" x14ac:dyDescent="0.2">
      <c r="A4190" s="30" t="s">
        <v>4409</v>
      </c>
    </row>
    <row r="4192" spans="1:1" x14ac:dyDescent="0.2">
      <c r="A4192" s="30" t="s">
        <v>4410</v>
      </c>
    </row>
    <row r="4193" spans="1:1" x14ac:dyDescent="0.2">
      <c r="A4193" s="30" t="s">
        <v>4411</v>
      </c>
    </row>
    <row r="4195" spans="1:1" x14ac:dyDescent="0.2">
      <c r="A4195" s="30" t="s">
        <v>4342</v>
      </c>
    </row>
    <row r="4196" spans="1:1" x14ac:dyDescent="0.2">
      <c r="A4196" s="30" t="s">
        <v>4412</v>
      </c>
    </row>
    <row r="4198" spans="1:1" x14ac:dyDescent="0.2">
      <c r="A4198" s="30" t="s">
        <v>4413</v>
      </c>
    </row>
    <row r="4199" spans="1:1" x14ac:dyDescent="0.2">
      <c r="A4199" s="30" t="s">
        <v>4414</v>
      </c>
    </row>
    <row r="4201" spans="1:1" x14ac:dyDescent="0.2">
      <c r="A4201" s="30" t="s">
        <v>4415</v>
      </c>
    </row>
    <row r="4202" spans="1:1" x14ac:dyDescent="0.2">
      <c r="A4202" s="30" t="s">
        <v>4416</v>
      </c>
    </row>
    <row r="4204" spans="1:1" x14ac:dyDescent="0.2">
      <c r="A4204" s="30" t="s">
        <v>4417</v>
      </c>
    </row>
    <row r="4205" spans="1:1" x14ac:dyDescent="0.2">
      <c r="A4205" s="30" t="s">
        <v>4418</v>
      </c>
    </row>
    <row r="4207" spans="1:1" x14ac:dyDescent="0.2">
      <c r="A4207" s="30" t="s">
        <v>3600</v>
      </c>
    </row>
    <row r="4208" spans="1:1" x14ac:dyDescent="0.2">
      <c r="A4208" s="30" t="s">
        <v>4419</v>
      </c>
    </row>
    <row r="4209" spans="1:1" x14ac:dyDescent="0.2">
      <c r="A4209" s="30" t="s">
        <v>4420</v>
      </c>
    </row>
    <row r="4211" spans="1:1" x14ac:dyDescent="0.2">
      <c r="A4211" s="30" t="s">
        <v>4421</v>
      </c>
    </row>
    <row r="4212" spans="1:1" x14ac:dyDescent="0.2">
      <c r="A4212" s="30" t="s">
        <v>4422</v>
      </c>
    </row>
    <row r="4214" spans="1:1" x14ac:dyDescent="0.2">
      <c r="A4214" s="30" t="s">
        <v>4423</v>
      </c>
    </row>
    <row r="4215" spans="1:1" x14ac:dyDescent="0.2">
      <c r="A4215" s="30" t="s">
        <v>4424</v>
      </c>
    </row>
    <row r="4217" spans="1:1" x14ac:dyDescent="0.2">
      <c r="A4217" s="30" t="s">
        <v>4425</v>
      </c>
    </row>
    <row r="4218" spans="1:1" x14ac:dyDescent="0.2">
      <c r="A4218" s="30" t="s">
        <v>4426</v>
      </c>
    </row>
    <row r="4220" spans="1:1" x14ac:dyDescent="0.2">
      <c r="A4220" s="30" t="s">
        <v>4427</v>
      </c>
    </row>
    <row r="4221" spans="1:1" x14ac:dyDescent="0.2">
      <c r="A4221" s="30" t="s">
        <v>4428</v>
      </c>
    </row>
    <row r="4223" spans="1:1" x14ac:dyDescent="0.2">
      <c r="A4223" s="30" t="s">
        <v>4429</v>
      </c>
    </row>
    <row r="4224" spans="1:1" x14ac:dyDescent="0.2">
      <c r="A4224" s="30" t="s">
        <v>4430</v>
      </c>
    </row>
    <row r="4226" spans="1:1" x14ac:dyDescent="0.2">
      <c r="A4226" s="30" t="s">
        <v>4431</v>
      </c>
    </row>
    <row r="4227" spans="1:1" x14ac:dyDescent="0.2">
      <c r="A4227" s="30" t="s">
        <v>4432</v>
      </c>
    </row>
    <row r="4229" spans="1:1" x14ac:dyDescent="0.2">
      <c r="A4229" s="30" t="s">
        <v>4433</v>
      </c>
    </row>
    <row r="4230" spans="1:1" x14ac:dyDescent="0.2">
      <c r="A4230" s="30" t="s">
        <v>4434</v>
      </c>
    </row>
    <row r="4232" spans="1:1" x14ac:dyDescent="0.2">
      <c r="A4232" s="30" t="s">
        <v>4435</v>
      </c>
    </row>
    <row r="4233" spans="1:1" x14ac:dyDescent="0.2">
      <c r="A4233" s="30" t="s">
        <v>4436</v>
      </c>
    </row>
    <row r="4235" spans="1:1" x14ac:dyDescent="0.2">
      <c r="A4235" s="30" t="s">
        <v>4437</v>
      </c>
    </row>
    <row r="4236" spans="1:1" x14ac:dyDescent="0.2">
      <c r="A4236" s="30" t="s">
        <v>4438</v>
      </c>
    </row>
    <row r="4238" spans="1:1" x14ac:dyDescent="0.2">
      <c r="A4238" s="30" t="s">
        <v>4439</v>
      </c>
    </row>
    <row r="4239" spans="1:1" x14ac:dyDescent="0.2">
      <c r="A4239" s="30" t="s">
        <v>4440</v>
      </c>
    </row>
    <row r="4240" spans="1:1" x14ac:dyDescent="0.2">
      <c r="A4240" s="30" t="s">
        <v>4441</v>
      </c>
    </row>
    <row r="4242" spans="1:1" x14ac:dyDescent="0.2">
      <c r="A4242" s="30" t="s">
        <v>4442</v>
      </c>
    </row>
    <row r="4243" spans="1:1" x14ac:dyDescent="0.2">
      <c r="A4243" s="30" t="s">
        <v>4443</v>
      </c>
    </row>
    <row r="4245" spans="1:1" x14ac:dyDescent="0.2">
      <c r="A4245" s="30" t="s">
        <v>4444</v>
      </c>
    </row>
    <row r="4246" spans="1:1" x14ac:dyDescent="0.2">
      <c r="A4246" s="30" t="s">
        <v>4445</v>
      </c>
    </row>
    <row r="4248" spans="1:1" x14ac:dyDescent="0.2">
      <c r="A4248" s="30" t="s">
        <v>4446</v>
      </c>
    </row>
    <row r="4249" spans="1:1" x14ac:dyDescent="0.2">
      <c r="A4249" s="30" t="s">
        <v>4447</v>
      </c>
    </row>
    <row r="4251" spans="1:1" x14ac:dyDescent="0.2">
      <c r="A4251" s="30" t="s">
        <v>4448</v>
      </c>
    </row>
    <row r="4252" spans="1:1" x14ac:dyDescent="0.2">
      <c r="A4252" s="30" t="s">
        <v>4449</v>
      </c>
    </row>
    <row r="4254" spans="1:1" x14ac:dyDescent="0.2">
      <c r="A4254" s="30" t="s">
        <v>4450</v>
      </c>
    </row>
    <row r="4255" spans="1:1" x14ac:dyDescent="0.2">
      <c r="A4255" s="30" t="s">
        <v>4451</v>
      </c>
    </row>
    <row r="4257" spans="1:1" x14ac:dyDescent="0.2">
      <c r="A4257" s="30" t="s">
        <v>4452</v>
      </c>
    </row>
    <row r="4258" spans="1:1" x14ac:dyDescent="0.2">
      <c r="A4258" s="30" t="s">
        <v>4453</v>
      </c>
    </row>
    <row r="4260" spans="1:1" x14ac:dyDescent="0.2">
      <c r="A4260" s="30" t="s">
        <v>4330</v>
      </c>
    </row>
    <row r="4261" spans="1:1" x14ac:dyDescent="0.2">
      <c r="A4261" s="30" t="s">
        <v>4454</v>
      </c>
    </row>
    <row r="4263" spans="1:1" x14ac:dyDescent="0.2">
      <c r="A4263" s="30" t="s">
        <v>4455</v>
      </c>
    </row>
    <row r="4264" spans="1:1" x14ac:dyDescent="0.2">
      <c r="A4264" s="30" t="s">
        <v>4456</v>
      </c>
    </row>
    <row r="4266" spans="1:1" x14ac:dyDescent="0.2">
      <c r="A4266" s="30" t="s">
        <v>4457</v>
      </c>
    </row>
    <row r="4267" spans="1:1" x14ac:dyDescent="0.2">
      <c r="A4267" s="30" t="s">
        <v>4458</v>
      </c>
    </row>
    <row r="4269" spans="1:1" x14ac:dyDescent="0.2">
      <c r="A4269" s="30" t="s">
        <v>4435</v>
      </c>
    </row>
    <row r="4270" spans="1:1" x14ac:dyDescent="0.2">
      <c r="A4270" s="30" t="s">
        <v>4459</v>
      </c>
    </row>
    <row r="4272" spans="1:1" x14ac:dyDescent="0.2">
      <c r="A4272" s="30" t="s">
        <v>4460</v>
      </c>
    </row>
    <row r="4273" spans="1:1" x14ac:dyDescent="0.2">
      <c r="A4273" s="30" t="s">
        <v>4461</v>
      </c>
    </row>
    <row r="4275" spans="1:1" x14ac:dyDescent="0.2">
      <c r="A4275" s="30" t="s">
        <v>4462</v>
      </c>
    </row>
    <row r="4276" spans="1:1" x14ac:dyDescent="0.2">
      <c r="A4276" s="30" t="s">
        <v>4463</v>
      </c>
    </row>
    <row r="4278" spans="1:1" x14ac:dyDescent="0.2">
      <c r="A4278" s="30" t="s">
        <v>4464</v>
      </c>
    </row>
    <row r="4279" spans="1:1" x14ac:dyDescent="0.2">
      <c r="A4279" s="30" t="s">
        <v>4465</v>
      </c>
    </row>
    <row r="4281" spans="1:1" x14ac:dyDescent="0.2">
      <c r="A4281" s="30" t="s">
        <v>4466</v>
      </c>
    </row>
    <row r="4282" spans="1:1" x14ac:dyDescent="0.2">
      <c r="A4282" s="30" t="s">
        <v>4467</v>
      </c>
    </row>
    <row r="4284" spans="1:1" x14ac:dyDescent="0.2">
      <c r="A4284" s="30" t="s">
        <v>4468</v>
      </c>
    </row>
    <row r="4285" spans="1:1" x14ac:dyDescent="0.2">
      <c r="A4285" s="30" t="s">
        <v>4469</v>
      </c>
    </row>
    <row r="4287" spans="1:1" x14ac:dyDescent="0.2">
      <c r="A4287" s="30" t="s">
        <v>4470</v>
      </c>
    </row>
    <row r="4288" spans="1:1" x14ac:dyDescent="0.2">
      <c r="A4288" s="30" t="s">
        <v>4471</v>
      </c>
    </row>
    <row r="4290" spans="1:1" x14ac:dyDescent="0.2">
      <c r="A4290" s="30" t="s">
        <v>4472</v>
      </c>
    </row>
    <row r="4291" spans="1:1" x14ac:dyDescent="0.2">
      <c r="A4291" s="30" t="s">
        <v>4473</v>
      </c>
    </row>
    <row r="4293" spans="1:1" x14ac:dyDescent="0.2">
      <c r="A4293" s="30" t="s">
        <v>4474</v>
      </c>
    </row>
    <row r="4294" spans="1:1" x14ac:dyDescent="0.2">
      <c r="A4294" s="30" t="s">
        <v>4475</v>
      </c>
    </row>
    <row r="4296" spans="1:1" x14ac:dyDescent="0.2">
      <c r="A4296" s="30" t="s">
        <v>4476</v>
      </c>
    </row>
    <row r="4297" spans="1:1" x14ac:dyDescent="0.2">
      <c r="A4297" s="30" t="s">
        <v>4477</v>
      </c>
    </row>
    <row r="4299" spans="1:1" x14ac:dyDescent="0.2">
      <c r="A4299" s="30" t="s">
        <v>4478</v>
      </c>
    </row>
    <row r="4300" spans="1:1" x14ac:dyDescent="0.2">
      <c r="A4300" s="30" t="s">
        <v>4479</v>
      </c>
    </row>
    <row r="4302" spans="1:1" x14ac:dyDescent="0.2">
      <c r="A4302" s="30" t="s">
        <v>4358</v>
      </c>
    </row>
    <row r="4303" spans="1:1" x14ac:dyDescent="0.2">
      <c r="A4303" s="30" t="s">
        <v>4480</v>
      </c>
    </row>
    <row r="4305" spans="1:1" x14ac:dyDescent="0.2">
      <c r="A4305" s="30" t="s">
        <v>4481</v>
      </c>
    </row>
    <row r="4306" spans="1:1" x14ac:dyDescent="0.2">
      <c r="A4306" s="30" t="s">
        <v>4482</v>
      </c>
    </row>
    <row r="4308" spans="1:1" x14ac:dyDescent="0.2">
      <c r="A4308" s="30" t="s">
        <v>4483</v>
      </c>
    </row>
    <row r="4309" spans="1:1" x14ac:dyDescent="0.2">
      <c r="A4309" s="30" t="s">
        <v>4484</v>
      </c>
    </row>
    <row r="4311" spans="1:1" x14ac:dyDescent="0.2">
      <c r="A4311" s="30" t="s">
        <v>4485</v>
      </c>
    </row>
    <row r="4312" spans="1:1" x14ac:dyDescent="0.2">
      <c r="A4312" s="30" t="s">
        <v>4486</v>
      </c>
    </row>
    <row r="4314" spans="1:1" x14ac:dyDescent="0.2">
      <c r="A4314" s="30" t="s">
        <v>4487</v>
      </c>
    </row>
    <row r="4315" spans="1:1" x14ac:dyDescent="0.2">
      <c r="A4315" s="30" t="s">
        <v>4488</v>
      </c>
    </row>
    <row r="4317" spans="1:1" x14ac:dyDescent="0.2">
      <c r="A4317" s="30" t="s">
        <v>4489</v>
      </c>
    </row>
    <row r="4318" spans="1:1" x14ac:dyDescent="0.2">
      <c r="A4318" s="30" t="s">
        <v>4490</v>
      </c>
    </row>
    <row r="4320" spans="1:1" x14ac:dyDescent="0.2">
      <c r="A4320" s="30" t="s">
        <v>4491</v>
      </c>
    </row>
    <row r="4321" spans="1:1" x14ac:dyDescent="0.2">
      <c r="A4321" s="30" t="s">
        <v>4492</v>
      </c>
    </row>
    <row r="4323" spans="1:1" x14ac:dyDescent="0.2">
      <c r="A4323" s="30" t="s">
        <v>4493</v>
      </c>
    </row>
    <row r="4324" spans="1:1" x14ac:dyDescent="0.2">
      <c r="A4324" s="30" t="s">
        <v>4494</v>
      </c>
    </row>
    <row r="4326" spans="1:1" x14ac:dyDescent="0.2">
      <c r="A4326" s="30" t="s">
        <v>4495</v>
      </c>
    </row>
    <row r="4327" spans="1:1" x14ac:dyDescent="0.2">
      <c r="A4327" s="30" t="s">
        <v>4496</v>
      </c>
    </row>
    <row r="4329" spans="1:1" x14ac:dyDescent="0.2">
      <c r="A4329" s="30" t="s">
        <v>4497</v>
      </c>
    </row>
    <row r="4330" spans="1:1" x14ac:dyDescent="0.2">
      <c r="A4330" s="30" t="s">
        <v>4498</v>
      </c>
    </row>
    <row r="4332" spans="1:1" x14ac:dyDescent="0.2">
      <c r="A4332" s="30" t="s">
        <v>4499</v>
      </c>
    </row>
    <row r="4333" spans="1:1" x14ac:dyDescent="0.2">
      <c r="A4333" s="30" t="s">
        <v>4500</v>
      </c>
    </row>
    <row r="4335" spans="1:1" x14ac:dyDescent="0.2">
      <c r="A4335" s="30" t="s">
        <v>4501</v>
      </c>
    </row>
    <row r="4336" spans="1:1" x14ac:dyDescent="0.2">
      <c r="A4336" s="30" t="s">
        <v>4502</v>
      </c>
    </row>
    <row r="4338" spans="1:1" x14ac:dyDescent="0.2">
      <c r="A4338" s="30" t="s">
        <v>4299</v>
      </c>
    </row>
    <row r="4339" spans="1:1" x14ac:dyDescent="0.2">
      <c r="A4339" s="30" t="s">
        <v>4503</v>
      </c>
    </row>
    <row r="4341" spans="1:1" x14ac:dyDescent="0.2">
      <c r="A4341" s="30" t="s">
        <v>4504</v>
      </c>
    </row>
    <row r="4342" spans="1:1" x14ac:dyDescent="0.2">
      <c r="A4342" s="30" t="s">
        <v>4505</v>
      </c>
    </row>
    <row r="4344" spans="1:1" x14ac:dyDescent="0.2">
      <c r="A4344" s="30" t="s">
        <v>4506</v>
      </c>
    </row>
    <row r="4345" spans="1:1" x14ac:dyDescent="0.2">
      <c r="A4345" s="30" t="s">
        <v>4507</v>
      </c>
    </row>
    <row r="4347" spans="1:1" x14ac:dyDescent="0.2">
      <c r="A4347" s="30" t="s">
        <v>4508</v>
      </c>
    </row>
    <row r="4348" spans="1:1" x14ac:dyDescent="0.2">
      <c r="A4348" s="30" t="s">
        <v>4509</v>
      </c>
    </row>
    <row r="4350" spans="1:1" x14ac:dyDescent="0.2">
      <c r="A4350" s="30" t="s">
        <v>4510</v>
      </c>
    </row>
    <row r="4351" spans="1:1" x14ac:dyDescent="0.2">
      <c r="A4351" s="30" t="s">
        <v>4511</v>
      </c>
    </row>
    <row r="4353" spans="1:1" x14ac:dyDescent="0.2">
      <c r="A4353" s="30" t="s">
        <v>4512</v>
      </c>
    </row>
    <row r="4354" spans="1:1" x14ac:dyDescent="0.2">
      <c r="A4354" s="30" t="s">
        <v>4513</v>
      </c>
    </row>
    <row r="4356" spans="1:1" x14ac:dyDescent="0.2">
      <c r="A4356" s="30" t="s">
        <v>4514</v>
      </c>
    </row>
    <row r="4357" spans="1:1" x14ac:dyDescent="0.2">
      <c r="A4357" s="30" t="s">
        <v>4515</v>
      </c>
    </row>
    <row r="4359" spans="1:1" x14ac:dyDescent="0.2">
      <c r="A4359" s="30" t="s">
        <v>4516</v>
      </c>
    </row>
    <row r="4360" spans="1:1" x14ac:dyDescent="0.2">
      <c r="A4360" s="30" t="s">
        <v>4517</v>
      </c>
    </row>
    <row r="4362" spans="1:1" x14ac:dyDescent="0.2">
      <c r="A4362" s="30" t="s">
        <v>4518</v>
      </c>
    </row>
    <row r="4363" spans="1:1" x14ac:dyDescent="0.2">
      <c r="A4363" s="30" t="s">
        <v>4519</v>
      </c>
    </row>
    <row r="4365" spans="1:1" x14ac:dyDescent="0.2">
      <c r="A4365" s="30" t="s">
        <v>4520</v>
      </c>
    </row>
    <row r="4366" spans="1:1" x14ac:dyDescent="0.2">
      <c r="A4366" s="30" t="s">
        <v>4521</v>
      </c>
    </row>
    <row r="4367" spans="1:1" x14ac:dyDescent="0.2">
      <c r="A4367" s="30" t="s">
        <v>4522</v>
      </c>
    </row>
    <row r="4368" spans="1:1" x14ac:dyDescent="0.2">
      <c r="A4368" s="30" t="s">
        <v>4523</v>
      </c>
    </row>
    <row r="4370" spans="1:1" x14ac:dyDescent="0.2">
      <c r="A4370" s="30" t="s">
        <v>4524</v>
      </c>
    </row>
    <row r="4371" spans="1:1" x14ac:dyDescent="0.2">
      <c r="A4371" s="30" t="s">
        <v>4525</v>
      </c>
    </row>
    <row r="4372" spans="1:1" x14ac:dyDescent="0.2">
      <c r="A4372" s="30" t="s">
        <v>4526</v>
      </c>
    </row>
    <row r="4374" spans="1:1" x14ac:dyDescent="0.2">
      <c r="A4374" s="30" t="s">
        <v>4527</v>
      </c>
    </row>
    <row r="4375" spans="1:1" x14ac:dyDescent="0.2">
      <c r="A4375" s="30" t="s">
        <v>4528</v>
      </c>
    </row>
    <row r="4377" spans="1:1" x14ac:dyDescent="0.2">
      <c r="A4377" s="30" t="s">
        <v>4529</v>
      </c>
    </row>
    <row r="4378" spans="1:1" x14ac:dyDescent="0.2">
      <c r="A4378" s="30" t="s">
        <v>4530</v>
      </c>
    </row>
    <row r="4380" spans="1:1" x14ac:dyDescent="0.2">
      <c r="A4380" s="30" t="s">
        <v>4531</v>
      </c>
    </row>
    <row r="4381" spans="1:1" x14ac:dyDescent="0.2">
      <c r="A4381" s="30" t="s">
        <v>4532</v>
      </c>
    </row>
    <row r="4383" spans="1:1" x14ac:dyDescent="0.2">
      <c r="A4383" s="30" t="s">
        <v>4533</v>
      </c>
    </row>
    <row r="4384" spans="1:1" x14ac:dyDescent="0.2">
      <c r="A4384" s="30" t="s">
        <v>4534</v>
      </c>
    </row>
    <row r="4386" spans="1:1" x14ac:dyDescent="0.2">
      <c r="A4386" s="30" t="s">
        <v>4535</v>
      </c>
    </row>
    <row r="4387" spans="1:1" x14ac:dyDescent="0.2">
      <c r="A4387" s="30" t="s">
        <v>4536</v>
      </c>
    </row>
    <row r="4389" spans="1:1" x14ac:dyDescent="0.2">
      <c r="A4389" s="30" t="s">
        <v>4537</v>
      </c>
    </row>
    <row r="4390" spans="1:1" x14ac:dyDescent="0.2">
      <c r="A4390" s="30" t="s">
        <v>4538</v>
      </c>
    </row>
    <row r="4392" spans="1:1" x14ac:dyDescent="0.2">
      <c r="A4392" s="30" t="s">
        <v>4325</v>
      </c>
    </row>
    <row r="4393" spans="1:1" x14ac:dyDescent="0.2">
      <c r="A4393" s="30" t="s">
        <v>4539</v>
      </c>
    </row>
    <row r="4395" spans="1:1" x14ac:dyDescent="0.2">
      <c r="A4395" s="30" t="s">
        <v>4540</v>
      </c>
    </row>
    <row r="4396" spans="1:1" x14ac:dyDescent="0.2">
      <c r="A4396" s="30" t="s">
        <v>4541</v>
      </c>
    </row>
    <row r="4398" spans="1:1" x14ac:dyDescent="0.2">
      <c r="A4398" s="30" t="s">
        <v>4542</v>
      </c>
    </row>
    <row r="4399" spans="1:1" x14ac:dyDescent="0.2">
      <c r="A4399" s="30" t="s">
        <v>4543</v>
      </c>
    </row>
    <row r="4401" spans="1:1" x14ac:dyDescent="0.2">
      <c r="A4401" s="30" t="s">
        <v>4544</v>
      </c>
    </row>
    <row r="4402" spans="1:1" x14ac:dyDescent="0.2">
      <c r="A4402" s="30" t="s">
        <v>4545</v>
      </c>
    </row>
    <row r="4404" spans="1:1" x14ac:dyDescent="0.2">
      <c r="A4404" s="30" t="s">
        <v>4546</v>
      </c>
    </row>
    <row r="4405" spans="1:1" x14ac:dyDescent="0.2">
      <c r="A4405" s="30" t="s">
        <v>4547</v>
      </c>
    </row>
    <row r="4407" spans="1:1" x14ac:dyDescent="0.2">
      <c r="A4407" s="30" t="s">
        <v>4548</v>
      </c>
    </row>
    <row r="4408" spans="1:1" x14ac:dyDescent="0.2">
      <c r="A4408" s="30" t="s">
        <v>4549</v>
      </c>
    </row>
    <row r="4410" spans="1:1" x14ac:dyDescent="0.2">
      <c r="A4410" s="30" t="s">
        <v>4550</v>
      </c>
    </row>
    <row r="4411" spans="1:1" x14ac:dyDescent="0.2">
      <c r="A4411" s="30" t="s">
        <v>4551</v>
      </c>
    </row>
    <row r="4413" spans="1:1" x14ac:dyDescent="0.2">
      <c r="A4413" s="30" t="s">
        <v>4512</v>
      </c>
    </row>
    <row r="4414" spans="1:1" x14ac:dyDescent="0.2">
      <c r="A4414" s="30" t="s">
        <v>4552</v>
      </c>
    </row>
    <row r="4416" spans="1:1" x14ac:dyDescent="0.2">
      <c r="A4416" s="30" t="s">
        <v>4553</v>
      </c>
    </row>
    <row r="4417" spans="1:1" x14ac:dyDescent="0.2">
      <c r="A4417" s="30" t="s">
        <v>4554</v>
      </c>
    </row>
    <row r="4419" spans="1:1" x14ac:dyDescent="0.2">
      <c r="A4419" s="30" t="s">
        <v>4555</v>
      </c>
    </row>
    <row r="4420" spans="1:1" x14ac:dyDescent="0.2">
      <c r="A4420" s="30" t="s">
        <v>4556</v>
      </c>
    </row>
    <row r="4422" spans="1:1" x14ac:dyDescent="0.2">
      <c r="A4422" s="30" t="s">
        <v>4557</v>
      </c>
    </row>
    <row r="4423" spans="1:1" x14ac:dyDescent="0.2">
      <c r="A4423" s="30" t="s">
        <v>4558</v>
      </c>
    </row>
    <row r="4425" spans="1:1" x14ac:dyDescent="0.2">
      <c r="A4425" s="30" t="s">
        <v>4559</v>
      </c>
    </row>
    <row r="4426" spans="1:1" x14ac:dyDescent="0.2">
      <c r="A4426" s="30" t="s">
        <v>4560</v>
      </c>
    </row>
    <row r="4428" spans="1:1" x14ac:dyDescent="0.2">
      <c r="A4428" s="30" t="s">
        <v>3601</v>
      </c>
    </row>
    <row r="4429" spans="1:1" x14ac:dyDescent="0.2">
      <c r="A4429" s="30" t="s">
        <v>2966</v>
      </c>
    </row>
    <row r="4430" spans="1:1" x14ac:dyDescent="0.2">
      <c r="A4430" s="30" t="s">
        <v>3591</v>
      </c>
    </row>
    <row r="4432" spans="1:1" x14ac:dyDescent="0.2">
      <c r="A4432" s="30" t="s">
        <v>4561</v>
      </c>
    </row>
    <row r="4433" spans="1:1" x14ac:dyDescent="0.2">
      <c r="A4433" s="30" t="s">
        <v>4562</v>
      </c>
    </row>
    <row r="4435" spans="1:1" x14ac:dyDescent="0.2">
      <c r="A4435" s="30" t="s">
        <v>4563</v>
      </c>
    </row>
    <row r="4436" spans="1:1" x14ac:dyDescent="0.2">
      <c r="A4436" s="30" t="s">
        <v>4564</v>
      </c>
    </row>
    <row r="4438" spans="1:1" x14ac:dyDescent="0.2">
      <c r="A4438" s="30" t="s">
        <v>4565</v>
      </c>
    </row>
    <row r="4439" spans="1:1" x14ac:dyDescent="0.2">
      <c r="A4439" s="30" t="s">
        <v>4566</v>
      </c>
    </row>
    <row r="4441" spans="1:1" x14ac:dyDescent="0.2">
      <c r="A4441" s="30" t="s">
        <v>4567</v>
      </c>
    </row>
    <row r="4442" spans="1:1" x14ac:dyDescent="0.2">
      <c r="A4442" s="30" t="s">
        <v>4568</v>
      </c>
    </row>
    <row r="4444" spans="1:1" x14ac:dyDescent="0.2">
      <c r="A4444" s="30" t="s">
        <v>4569</v>
      </c>
    </row>
    <row r="4445" spans="1:1" x14ac:dyDescent="0.2">
      <c r="A4445" s="30" t="s">
        <v>4570</v>
      </c>
    </row>
    <row r="4447" spans="1:1" x14ac:dyDescent="0.2">
      <c r="A4447" s="30" t="s">
        <v>4571</v>
      </c>
    </row>
    <row r="4448" spans="1:1" x14ac:dyDescent="0.2">
      <c r="A4448" s="30" t="s">
        <v>4572</v>
      </c>
    </row>
    <row r="4450" spans="1:1" x14ac:dyDescent="0.2">
      <c r="A4450" s="30" t="s">
        <v>4573</v>
      </c>
    </row>
    <row r="4451" spans="1:1" x14ac:dyDescent="0.2">
      <c r="A4451" s="30" t="s">
        <v>4574</v>
      </c>
    </row>
    <row r="4453" spans="1:1" x14ac:dyDescent="0.2">
      <c r="A4453" s="30" t="s">
        <v>4575</v>
      </c>
    </row>
    <row r="4454" spans="1:1" x14ac:dyDescent="0.2">
      <c r="A4454" s="30" t="s">
        <v>4576</v>
      </c>
    </row>
    <row r="4456" spans="1:1" x14ac:dyDescent="0.2">
      <c r="A4456" s="30" t="s">
        <v>4577</v>
      </c>
    </row>
    <row r="4457" spans="1:1" x14ac:dyDescent="0.2">
      <c r="A4457" s="30" t="s">
        <v>4578</v>
      </c>
    </row>
    <row r="4459" spans="1:1" x14ac:dyDescent="0.2">
      <c r="A4459" s="30" t="s">
        <v>4579</v>
      </c>
    </row>
    <row r="4460" spans="1:1" x14ac:dyDescent="0.2">
      <c r="A4460" s="30" t="s">
        <v>4580</v>
      </c>
    </row>
    <row r="4462" spans="1:1" x14ac:dyDescent="0.2">
      <c r="A4462" s="30" t="s">
        <v>4581</v>
      </c>
    </row>
    <row r="4463" spans="1:1" x14ac:dyDescent="0.2">
      <c r="A4463" s="30" t="s">
        <v>4582</v>
      </c>
    </row>
    <row r="4465" spans="1:1" x14ac:dyDescent="0.2">
      <c r="A4465" s="30" t="s">
        <v>4583</v>
      </c>
    </row>
    <row r="4466" spans="1:1" x14ac:dyDescent="0.2">
      <c r="A4466" s="30" t="s">
        <v>4584</v>
      </c>
    </row>
    <row r="4468" spans="1:1" x14ac:dyDescent="0.2">
      <c r="A4468" s="30" t="s">
        <v>4585</v>
      </c>
    </row>
    <row r="4469" spans="1:1" x14ac:dyDescent="0.2">
      <c r="A4469" s="30" t="s">
        <v>4586</v>
      </c>
    </row>
    <row r="4471" spans="1:1" x14ac:dyDescent="0.2">
      <c r="A4471" s="30" t="s">
        <v>4587</v>
      </c>
    </row>
    <row r="4472" spans="1:1" x14ac:dyDescent="0.2">
      <c r="A4472" s="30" t="s">
        <v>4588</v>
      </c>
    </row>
    <row r="4474" spans="1:1" x14ac:dyDescent="0.2">
      <c r="A4474" s="30" t="s">
        <v>4437</v>
      </c>
    </row>
    <row r="4475" spans="1:1" x14ac:dyDescent="0.2">
      <c r="A4475" s="30" t="s">
        <v>4589</v>
      </c>
    </row>
    <row r="4477" spans="1:1" x14ac:dyDescent="0.2">
      <c r="A4477" s="30" t="s">
        <v>4590</v>
      </c>
    </row>
    <row r="4478" spans="1:1" x14ac:dyDescent="0.2">
      <c r="A4478" s="30" t="s">
        <v>4591</v>
      </c>
    </row>
    <row r="4480" spans="1:1" x14ac:dyDescent="0.2">
      <c r="A4480" s="30" t="s">
        <v>4592</v>
      </c>
    </row>
    <row r="4481" spans="1:1" x14ac:dyDescent="0.2">
      <c r="A4481" s="30" t="s">
        <v>4593</v>
      </c>
    </row>
    <row r="4483" spans="1:1" x14ac:dyDescent="0.2">
      <c r="A4483" s="30" t="s">
        <v>4594</v>
      </c>
    </row>
    <row r="4484" spans="1:1" x14ac:dyDescent="0.2">
      <c r="A4484" s="30" t="s">
        <v>4595</v>
      </c>
    </row>
    <row r="4486" spans="1:1" x14ac:dyDescent="0.2">
      <c r="A4486" s="30" t="s">
        <v>4596</v>
      </c>
    </row>
    <row r="4487" spans="1:1" x14ac:dyDescent="0.2">
      <c r="A4487" s="30" t="s">
        <v>4597</v>
      </c>
    </row>
    <row r="4489" spans="1:1" x14ac:dyDescent="0.2">
      <c r="A4489" s="30" t="s">
        <v>4501</v>
      </c>
    </row>
    <row r="4490" spans="1:1" x14ac:dyDescent="0.2">
      <c r="A4490" s="30" t="s">
        <v>4598</v>
      </c>
    </row>
    <row r="4492" spans="1:1" x14ac:dyDescent="0.2">
      <c r="A4492" s="30" t="s">
        <v>4599</v>
      </c>
    </row>
    <row r="4493" spans="1:1" x14ac:dyDescent="0.2">
      <c r="A4493" s="30" t="s">
        <v>4600</v>
      </c>
    </row>
    <row r="4495" spans="1:1" x14ac:dyDescent="0.2">
      <c r="A4495" s="30" t="s">
        <v>4601</v>
      </c>
    </row>
    <row r="4496" spans="1:1" x14ac:dyDescent="0.2">
      <c r="A4496" s="30" t="s">
        <v>4602</v>
      </c>
    </row>
    <row r="4498" spans="1:1" x14ac:dyDescent="0.2">
      <c r="A4498" s="30" t="s">
        <v>4603</v>
      </c>
    </row>
    <row r="4499" spans="1:1" x14ac:dyDescent="0.2">
      <c r="A4499" s="30" t="s">
        <v>4604</v>
      </c>
    </row>
    <row r="4501" spans="1:1" x14ac:dyDescent="0.2">
      <c r="A4501" s="30" t="s">
        <v>4605</v>
      </c>
    </row>
    <row r="4502" spans="1:1" x14ac:dyDescent="0.2">
      <c r="A4502" s="30" t="s">
        <v>4606</v>
      </c>
    </row>
    <row r="4504" spans="1:1" x14ac:dyDescent="0.2">
      <c r="A4504" s="30" t="s">
        <v>4607</v>
      </c>
    </row>
    <row r="4505" spans="1:1" x14ac:dyDescent="0.2">
      <c r="A4505" s="30" t="s">
        <v>4608</v>
      </c>
    </row>
    <row r="4507" spans="1:1" x14ac:dyDescent="0.2">
      <c r="A4507" s="30" t="s">
        <v>4609</v>
      </c>
    </row>
    <row r="4508" spans="1:1" x14ac:dyDescent="0.2">
      <c r="A4508" s="30" t="s">
        <v>4610</v>
      </c>
    </row>
    <row r="4510" spans="1:1" x14ac:dyDescent="0.2">
      <c r="A4510" s="30" t="s">
        <v>4611</v>
      </c>
    </row>
    <row r="4511" spans="1:1" x14ac:dyDescent="0.2">
      <c r="A4511" s="30" t="s">
        <v>4612</v>
      </c>
    </row>
    <row r="4512" spans="1:1" x14ac:dyDescent="0.2">
      <c r="A4512" s="30" t="s">
        <v>4613</v>
      </c>
    </row>
    <row r="4514" spans="1:1" x14ac:dyDescent="0.2">
      <c r="A4514" s="30" t="s">
        <v>4352</v>
      </c>
    </row>
    <row r="4515" spans="1:1" x14ac:dyDescent="0.2">
      <c r="A4515" s="30" t="s">
        <v>4614</v>
      </c>
    </row>
    <row r="4517" spans="1:1" x14ac:dyDescent="0.2">
      <c r="A4517" s="30" t="s">
        <v>3602</v>
      </c>
    </row>
    <row r="4519" spans="1:1" x14ac:dyDescent="0.2">
      <c r="A4519" s="30" t="s">
        <v>4615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H39"/>
  <sheetViews>
    <sheetView topLeftCell="A37" zoomScale="90" zoomScaleNormal="90" workbookViewId="0">
      <selection activeCell="B4" sqref="B4"/>
    </sheetView>
  </sheetViews>
  <sheetFormatPr defaultColWidth="9" defaultRowHeight="12.75" x14ac:dyDescent="0.2"/>
  <cols>
    <col min="1" max="1" width="20.25" style="2" customWidth="1"/>
    <col min="2" max="2" width="23.875" style="2" customWidth="1"/>
    <col min="3" max="3" width="9" style="2"/>
    <col min="4" max="8" width="12.25" style="2" customWidth="1"/>
    <col min="9" max="16384" width="9" style="2"/>
  </cols>
  <sheetData>
    <row r="1" spans="1:8" ht="14.25" x14ac:dyDescent="0.2">
      <c r="A1" s="38" t="s">
        <v>10</v>
      </c>
    </row>
    <row r="2" spans="1:8" ht="14.25" x14ac:dyDescent="0.2">
      <c r="A2" s="39" t="s">
        <v>11</v>
      </c>
      <c r="B2" s="4" t="s">
        <v>26</v>
      </c>
    </row>
    <row r="3" spans="1:8" x14ac:dyDescent="0.2">
      <c r="A3" s="5"/>
    </row>
    <row r="4" spans="1:8" ht="14.25" x14ac:dyDescent="0.2">
      <c r="A4" s="39" t="s">
        <v>12</v>
      </c>
      <c r="B4" s="7"/>
    </row>
    <row r="5" spans="1:8" ht="14.25" x14ac:dyDescent="0.2">
      <c r="A5" s="38" t="s">
        <v>13</v>
      </c>
    </row>
    <row r="6" spans="1:8" ht="14.25" x14ac:dyDescent="0.2">
      <c r="A6" s="39" t="s">
        <v>14</v>
      </c>
      <c r="B6" s="2">
        <f>D14</f>
        <v>11952</v>
      </c>
    </row>
    <row r="7" spans="1:8" ht="14.25" x14ac:dyDescent="0.2">
      <c r="A7" s="39" t="s">
        <v>7</v>
      </c>
      <c r="B7" s="2">
        <f>E14</f>
        <v>2278</v>
      </c>
    </row>
    <row r="8" spans="1:8" ht="14.25" x14ac:dyDescent="0.2">
      <c r="A8" s="39" t="s">
        <v>8</v>
      </c>
      <c r="B8" s="2">
        <f>F14</f>
        <v>0</v>
      </c>
    </row>
    <row r="9" spans="1:8" ht="14.25" x14ac:dyDescent="0.2">
      <c r="A9" s="39" t="s">
        <v>9</v>
      </c>
      <c r="B9" s="2">
        <f>G14</f>
        <v>45</v>
      </c>
    </row>
    <row r="10" spans="1:8" ht="14.25" x14ac:dyDescent="0.2">
      <c r="A10" s="39" t="s">
        <v>15</v>
      </c>
      <c r="B10" s="2">
        <f>H14</f>
        <v>0</v>
      </c>
    </row>
    <row r="11" spans="1:8" ht="14.25" x14ac:dyDescent="0.2">
      <c r="A11" s="38" t="s">
        <v>16</v>
      </c>
      <c r="B11" s="2">
        <f>SUM(B6:B10)</f>
        <v>14275</v>
      </c>
    </row>
    <row r="12" spans="1:8" x14ac:dyDescent="0.2">
      <c r="D12" s="10">
        <f>D14/C14</f>
        <v>0.83726795096322237</v>
      </c>
      <c r="E12" s="10">
        <f>E14/C14</f>
        <v>0.15957968476357268</v>
      </c>
      <c r="F12" s="10">
        <f>F14/C14</f>
        <v>0</v>
      </c>
      <c r="G12" s="10">
        <f>G14/C14</f>
        <v>3.1523642732049035E-3</v>
      </c>
      <c r="H12" s="10">
        <f>H14/C14</f>
        <v>0</v>
      </c>
    </row>
    <row r="13" spans="1:8" ht="14.25" x14ac:dyDescent="0.2">
      <c r="B13" s="77" t="s">
        <v>17</v>
      </c>
      <c r="C13" s="77"/>
      <c r="D13" s="77"/>
      <c r="E13" s="77"/>
      <c r="F13" s="77"/>
      <c r="G13" s="77"/>
      <c r="H13" s="77"/>
    </row>
    <row r="14" spans="1:8" ht="14.25" x14ac:dyDescent="0.2">
      <c r="B14" s="38" t="s">
        <v>16</v>
      </c>
      <c r="C14" s="39">
        <f>SUM(Table13[Total])</f>
        <v>14275</v>
      </c>
      <c r="D14" s="39">
        <f>SUM(Table13[Transactions Complete])</f>
        <v>11952</v>
      </c>
      <c r="E14" s="39">
        <f>SUM(Table13[Transactions Failed])</f>
        <v>2278</v>
      </c>
      <c r="F14" s="39">
        <f>SUM(Table13[Transactions In_Prog])</f>
        <v>0</v>
      </c>
      <c r="G14" s="39">
        <f>SUM(Table13[Transactions Timeout])</f>
        <v>45</v>
      </c>
      <c r="H14" s="39">
        <f>SUM(Table13[TransactionsTrans Fail])</f>
        <v>0</v>
      </c>
    </row>
    <row r="15" spans="1:8" ht="25.5" x14ac:dyDescent="0.2">
      <c r="B15" s="35" t="s">
        <v>18</v>
      </c>
      <c r="C15" s="35" t="s">
        <v>19</v>
      </c>
      <c r="D15" s="36" t="s">
        <v>27</v>
      </c>
      <c r="E15" s="36" t="s">
        <v>28</v>
      </c>
      <c r="F15" s="36" t="s">
        <v>29</v>
      </c>
      <c r="G15" s="36" t="s">
        <v>30</v>
      </c>
      <c r="H15" s="36" t="s">
        <v>31</v>
      </c>
    </row>
    <row r="16" spans="1:8" x14ac:dyDescent="0.2">
      <c r="B16" s="37">
        <v>0</v>
      </c>
      <c r="C16" s="24">
        <f>'jamu to fill'!L2</f>
        <v>163</v>
      </c>
      <c r="D16" s="24">
        <f>'jamu to fill'!M2</f>
        <v>91</v>
      </c>
      <c r="E16" s="24">
        <f>'jamu to fill'!N2</f>
        <v>65</v>
      </c>
      <c r="F16" s="24">
        <f>'jamu to fill'!O2</f>
        <v>0</v>
      </c>
      <c r="G16" s="24">
        <f>'jamu to fill'!P2</f>
        <v>7</v>
      </c>
      <c r="H16" s="24">
        <f>'jamu to fill'!Q2</f>
        <v>0</v>
      </c>
    </row>
    <row r="17" spans="2:8" x14ac:dyDescent="0.2">
      <c r="B17" s="37">
        <v>4.1666666666666664E-2</v>
      </c>
      <c r="C17" s="24">
        <f>'jamu to fill'!L3</f>
        <v>5</v>
      </c>
      <c r="D17" s="24">
        <f>'jamu to fill'!M3</f>
        <v>0</v>
      </c>
      <c r="E17" s="24">
        <f>'jamu to fill'!N3</f>
        <v>0</v>
      </c>
      <c r="F17" s="24">
        <f>'jamu to fill'!O3</f>
        <v>0</v>
      </c>
      <c r="G17" s="24">
        <f>'jamu to fill'!P3</f>
        <v>5</v>
      </c>
      <c r="H17" s="24">
        <f>'jamu to fill'!Q3</f>
        <v>0</v>
      </c>
    </row>
    <row r="18" spans="2:8" x14ac:dyDescent="0.2">
      <c r="B18" s="37">
        <v>8.3333333333333329E-2</v>
      </c>
      <c r="C18" s="24">
        <f>'jamu to fill'!L4</f>
        <v>0</v>
      </c>
      <c r="D18" s="24">
        <f>'jamu to fill'!M4</f>
        <v>0</v>
      </c>
      <c r="E18" s="24">
        <f>'jamu to fill'!N4</f>
        <v>0</v>
      </c>
      <c r="F18" s="24">
        <f>'jamu to fill'!O4</f>
        <v>0</v>
      </c>
      <c r="G18" s="24">
        <f>'jamu to fill'!P4</f>
        <v>0</v>
      </c>
      <c r="H18" s="24">
        <f>'jamu to fill'!Q4</f>
        <v>0</v>
      </c>
    </row>
    <row r="19" spans="2:8" x14ac:dyDescent="0.2">
      <c r="B19" s="37">
        <v>0.125</v>
      </c>
      <c r="C19" s="24">
        <f>'jamu to fill'!L5</f>
        <v>4</v>
      </c>
      <c r="D19" s="24">
        <f>'jamu to fill'!M5</f>
        <v>0</v>
      </c>
      <c r="E19" s="24">
        <f>'jamu to fill'!N5</f>
        <v>0</v>
      </c>
      <c r="F19" s="24">
        <f>'jamu to fill'!O5</f>
        <v>0</v>
      </c>
      <c r="G19" s="24">
        <f>'jamu to fill'!P5</f>
        <v>4</v>
      </c>
      <c r="H19" s="24">
        <f>'jamu to fill'!Q5</f>
        <v>0</v>
      </c>
    </row>
    <row r="20" spans="2:8" x14ac:dyDescent="0.2">
      <c r="B20" s="37">
        <v>0.16666666666666666</v>
      </c>
      <c r="C20" s="24">
        <f>'jamu to fill'!L6</f>
        <v>926</v>
      </c>
      <c r="D20" s="24">
        <f>'jamu to fill'!M6</f>
        <v>920</v>
      </c>
      <c r="E20" s="24">
        <f>'jamu to fill'!N6</f>
        <v>1</v>
      </c>
      <c r="F20" s="24">
        <f>'jamu to fill'!O6</f>
        <v>0</v>
      </c>
      <c r="G20" s="24">
        <f>'jamu to fill'!P6</f>
        <v>5</v>
      </c>
      <c r="H20" s="24">
        <f>'jamu to fill'!Q6</f>
        <v>0</v>
      </c>
    </row>
    <row r="21" spans="2:8" x14ac:dyDescent="0.2">
      <c r="B21" s="37">
        <v>0.20833333333333334</v>
      </c>
      <c r="C21" s="24">
        <f>'jamu to fill'!L7</f>
        <v>398</v>
      </c>
      <c r="D21" s="24">
        <f>'jamu to fill'!M7</f>
        <v>398</v>
      </c>
      <c r="E21" s="24">
        <f>'jamu to fill'!N7</f>
        <v>0</v>
      </c>
      <c r="F21" s="24">
        <f>'jamu to fill'!O7</f>
        <v>0</v>
      </c>
      <c r="G21" s="24">
        <f>'jamu to fill'!P7</f>
        <v>0</v>
      </c>
      <c r="H21" s="24">
        <f>'jamu to fill'!Q7</f>
        <v>0</v>
      </c>
    </row>
    <row r="22" spans="2:8" x14ac:dyDescent="0.2">
      <c r="B22" s="37">
        <v>0.25</v>
      </c>
      <c r="C22" s="24">
        <f>'jamu to fill'!L8</f>
        <v>15</v>
      </c>
      <c r="D22" s="24">
        <f>'jamu to fill'!M8</f>
        <v>15</v>
      </c>
      <c r="E22" s="24">
        <f>'jamu to fill'!N8</f>
        <v>0</v>
      </c>
      <c r="F22" s="24">
        <f>'jamu to fill'!O8</f>
        <v>0</v>
      </c>
      <c r="G22" s="24">
        <f>'jamu to fill'!P8</f>
        <v>0</v>
      </c>
      <c r="H22" s="24">
        <f>'jamu to fill'!Q8</f>
        <v>0</v>
      </c>
    </row>
    <row r="23" spans="2:8" x14ac:dyDescent="0.2">
      <c r="B23" s="37">
        <v>0.29166666666666669</v>
      </c>
      <c r="C23" s="24">
        <f>'jamu to fill'!L9</f>
        <v>255</v>
      </c>
      <c r="D23" s="24">
        <f>'jamu to fill'!M9</f>
        <v>155</v>
      </c>
      <c r="E23" s="24">
        <f>'jamu to fill'!N9</f>
        <v>100</v>
      </c>
      <c r="F23" s="24">
        <f>'jamu to fill'!O9</f>
        <v>0</v>
      </c>
      <c r="G23" s="24">
        <f>'jamu to fill'!P9</f>
        <v>0</v>
      </c>
      <c r="H23" s="24">
        <f>'jamu to fill'!Q9</f>
        <v>0</v>
      </c>
    </row>
    <row r="24" spans="2:8" x14ac:dyDescent="0.2">
      <c r="B24" s="37">
        <v>0.33333333333333331</v>
      </c>
      <c r="C24" s="24">
        <f>'jamu to fill'!L10</f>
        <v>306</v>
      </c>
      <c r="D24" s="24">
        <f>'jamu to fill'!M10</f>
        <v>253</v>
      </c>
      <c r="E24" s="24">
        <f>'jamu to fill'!N10</f>
        <v>48</v>
      </c>
      <c r="F24" s="24">
        <f>'jamu to fill'!O10</f>
        <v>0</v>
      </c>
      <c r="G24" s="24">
        <f>'jamu to fill'!P10</f>
        <v>5</v>
      </c>
      <c r="H24" s="24">
        <f>'jamu to fill'!Q10</f>
        <v>0</v>
      </c>
    </row>
    <row r="25" spans="2:8" x14ac:dyDescent="0.2">
      <c r="B25" s="37">
        <v>0.375</v>
      </c>
      <c r="C25" s="24">
        <f>'jamu to fill'!L11</f>
        <v>758</v>
      </c>
      <c r="D25" s="24">
        <f>'jamu to fill'!M11</f>
        <v>652</v>
      </c>
      <c r="E25" s="24">
        <f>'jamu to fill'!N11</f>
        <v>106</v>
      </c>
      <c r="F25" s="24">
        <f>'jamu to fill'!O11</f>
        <v>0</v>
      </c>
      <c r="G25" s="24">
        <f>'jamu to fill'!P11</f>
        <v>0</v>
      </c>
      <c r="H25" s="24">
        <f>'jamu to fill'!Q11</f>
        <v>0</v>
      </c>
    </row>
    <row r="26" spans="2:8" x14ac:dyDescent="0.2">
      <c r="B26" s="37">
        <v>0.41666666666666669</v>
      </c>
      <c r="C26" s="24">
        <f>'jamu to fill'!L12</f>
        <v>2929</v>
      </c>
      <c r="D26" s="24">
        <f>'jamu to fill'!M12</f>
        <v>2733</v>
      </c>
      <c r="E26" s="24">
        <f>'jamu to fill'!N12</f>
        <v>196</v>
      </c>
      <c r="F26" s="24">
        <f>'jamu to fill'!O12</f>
        <v>0</v>
      </c>
      <c r="G26" s="24">
        <f>'jamu to fill'!P12</f>
        <v>0</v>
      </c>
      <c r="H26" s="24">
        <f>'jamu to fill'!Q12</f>
        <v>0</v>
      </c>
    </row>
    <row r="27" spans="2:8" x14ac:dyDescent="0.2">
      <c r="B27" s="37">
        <v>0.45833333333333331</v>
      </c>
      <c r="C27" s="24">
        <f>'jamu to fill'!L13</f>
        <v>1120</v>
      </c>
      <c r="D27" s="24">
        <f>'jamu to fill'!M13</f>
        <v>794</v>
      </c>
      <c r="E27" s="24">
        <f>'jamu to fill'!N13</f>
        <v>320</v>
      </c>
      <c r="F27" s="24">
        <f>'jamu to fill'!O13</f>
        <v>0</v>
      </c>
      <c r="G27" s="24">
        <f>'jamu to fill'!P13</f>
        <v>6</v>
      </c>
      <c r="H27" s="24">
        <f>'jamu to fill'!Q13</f>
        <v>0</v>
      </c>
    </row>
    <row r="28" spans="2:8" x14ac:dyDescent="0.2">
      <c r="B28" s="37">
        <v>0.5</v>
      </c>
      <c r="C28" s="24">
        <f>'jamu to fill'!L14</f>
        <v>720</v>
      </c>
      <c r="D28" s="24">
        <f>'jamu to fill'!M14</f>
        <v>520</v>
      </c>
      <c r="E28" s="24">
        <f>'jamu to fill'!N14</f>
        <v>200</v>
      </c>
      <c r="F28" s="24">
        <f>'jamu to fill'!O14</f>
        <v>0</v>
      </c>
      <c r="G28" s="24">
        <f>'jamu to fill'!P14</f>
        <v>0</v>
      </c>
      <c r="H28" s="24">
        <f>'jamu to fill'!Q14</f>
        <v>0</v>
      </c>
    </row>
    <row r="29" spans="2:8" x14ac:dyDescent="0.2">
      <c r="B29" s="37">
        <v>0.54166666666666663</v>
      </c>
      <c r="C29" s="24">
        <f>'jamu to fill'!L15</f>
        <v>933</v>
      </c>
      <c r="D29" s="24">
        <f>'jamu to fill'!M15</f>
        <v>708</v>
      </c>
      <c r="E29" s="24">
        <f>'jamu to fill'!N15</f>
        <v>225</v>
      </c>
      <c r="F29" s="24">
        <f>'jamu to fill'!O15</f>
        <v>0</v>
      </c>
      <c r="G29" s="24">
        <f>'jamu to fill'!P15</f>
        <v>0</v>
      </c>
      <c r="H29" s="24">
        <f>'jamu to fill'!Q15</f>
        <v>0</v>
      </c>
    </row>
    <row r="30" spans="2:8" x14ac:dyDescent="0.2">
      <c r="B30" s="37">
        <v>0.58333333333333337</v>
      </c>
      <c r="C30" s="24">
        <f>'jamu to fill'!L16</f>
        <v>640</v>
      </c>
      <c r="D30" s="24">
        <f>'jamu to fill'!M16</f>
        <v>477</v>
      </c>
      <c r="E30" s="24">
        <f>'jamu to fill'!N16</f>
        <v>163</v>
      </c>
      <c r="F30" s="24">
        <f>'jamu to fill'!O16</f>
        <v>0</v>
      </c>
      <c r="G30" s="24">
        <f>'jamu to fill'!P16</f>
        <v>0</v>
      </c>
      <c r="H30" s="24">
        <f>'jamu to fill'!Q16</f>
        <v>0</v>
      </c>
    </row>
    <row r="31" spans="2:8" x14ac:dyDescent="0.2">
      <c r="B31" s="37">
        <v>0.625</v>
      </c>
      <c r="C31" s="24">
        <f>'jamu to fill'!L17</f>
        <v>634</v>
      </c>
      <c r="D31" s="24">
        <f>'jamu to fill'!M17</f>
        <v>472</v>
      </c>
      <c r="E31" s="24">
        <f>'jamu to fill'!N17</f>
        <v>162</v>
      </c>
      <c r="F31" s="24">
        <f>'jamu to fill'!O17</f>
        <v>0</v>
      </c>
      <c r="G31" s="24">
        <f>'jamu to fill'!P17</f>
        <v>0</v>
      </c>
      <c r="H31" s="24">
        <f>'jamu to fill'!Q17</f>
        <v>0</v>
      </c>
    </row>
    <row r="32" spans="2:8" x14ac:dyDescent="0.2">
      <c r="B32" s="37">
        <v>0.66666666666666663</v>
      </c>
      <c r="C32" s="24">
        <f>'jamu to fill'!L18</f>
        <v>441</v>
      </c>
      <c r="D32" s="24">
        <f>'jamu to fill'!M18</f>
        <v>332</v>
      </c>
      <c r="E32" s="24">
        <f>'jamu to fill'!N18</f>
        <v>109</v>
      </c>
      <c r="F32" s="24">
        <f>'jamu to fill'!O18</f>
        <v>0</v>
      </c>
      <c r="G32" s="24">
        <f>'jamu to fill'!P18</f>
        <v>0</v>
      </c>
      <c r="H32" s="24">
        <f>'jamu to fill'!Q18</f>
        <v>0</v>
      </c>
    </row>
    <row r="33" spans="2:8" x14ac:dyDescent="0.2">
      <c r="B33" s="37">
        <v>0.70833333333333337</v>
      </c>
      <c r="C33" s="24">
        <f>'jamu to fill'!L19</f>
        <v>1584</v>
      </c>
      <c r="D33" s="24">
        <f>'jamu to fill'!M19</f>
        <v>1506</v>
      </c>
      <c r="E33" s="24">
        <f>'jamu to fill'!N19</f>
        <v>78</v>
      </c>
      <c r="F33" s="24">
        <f>'jamu to fill'!O19</f>
        <v>0</v>
      </c>
      <c r="G33" s="24">
        <f>'jamu to fill'!P19</f>
        <v>0</v>
      </c>
      <c r="H33" s="24">
        <f>'jamu to fill'!Q19</f>
        <v>0</v>
      </c>
    </row>
    <row r="34" spans="2:8" x14ac:dyDescent="0.2">
      <c r="B34" s="37">
        <v>0.75</v>
      </c>
      <c r="C34" s="24">
        <f>'jamu to fill'!L20</f>
        <v>925</v>
      </c>
      <c r="D34" s="24">
        <f>'jamu to fill'!M20</f>
        <v>855</v>
      </c>
      <c r="E34" s="24">
        <f>'jamu to fill'!N20</f>
        <v>70</v>
      </c>
      <c r="F34" s="24">
        <f>'jamu to fill'!O20</f>
        <v>0</v>
      </c>
      <c r="G34" s="24">
        <f>'jamu to fill'!P20</f>
        <v>0</v>
      </c>
      <c r="H34" s="24">
        <f>'jamu to fill'!Q20</f>
        <v>0</v>
      </c>
    </row>
    <row r="35" spans="2:8" x14ac:dyDescent="0.2">
      <c r="B35" s="37">
        <v>0.79166666666666663</v>
      </c>
      <c r="C35" s="24">
        <f>'jamu to fill'!L21</f>
        <v>326</v>
      </c>
      <c r="D35" s="24">
        <f>'jamu to fill'!M21</f>
        <v>182</v>
      </c>
      <c r="E35" s="24">
        <f>'jamu to fill'!N21</f>
        <v>144</v>
      </c>
      <c r="F35" s="24">
        <f>'jamu to fill'!O21</f>
        <v>0</v>
      </c>
      <c r="G35" s="24">
        <f>'jamu to fill'!P21</f>
        <v>0</v>
      </c>
      <c r="H35" s="24">
        <f>'jamu to fill'!Q21</f>
        <v>0</v>
      </c>
    </row>
    <row r="36" spans="2:8" x14ac:dyDescent="0.2">
      <c r="B36" s="37">
        <v>0.83333333333333337</v>
      </c>
      <c r="C36" s="24">
        <f>'jamu to fill'!L22</f>
        <v>470</v>
      </c>
      <c r="D36" s="24">
        <f>'jamu to fill'!M22</f>
        <v>218</v>
      </c>
      <c r="E36" s="24">
        <f>'jamu to fill'!N22</f>
        <v>252</v>
      </c>
      <c r="F36" s="24">
        <f>'jamu to fill'!O22</f>
        <v>0</v>
      </c>
      <c r="G36" s="24">
        <f>'jamu to fill'!P22</f>
        <v>0</v>
      </c>
      <c r="H36" s="24">
        <f>'jamu to fill'!Q22</f>
        <v>0</v>
      </c>
    </row>
    <row r="37" spans="2:8" x14ac:dyDescent="0.2">
      <c r="B37" s="37">
        <v>0.875</v>
      </c>
      <c r="C37" s="24">
        <f>'jamu to fill'!L23</f>
        <v>68</v>
      </c>
      <c r="D37" s="24">
        <f>'jamu to fill'!M23</f>
        <v>53</v>
      </c>
      <c r="E37" s="24">
        <f>'jamu to fill'!N23</f>
        <v>15</v>
      </c>
      <c r="F37" s="24">
        <f>'jamu to fill'!O23</f>
        <v>0</v>
      </c>
      <c r="G37" s="24">
        <f>'jamu to fill'!P23</f>
        <v>0</v>
      </c>
      <c r="H37" s="24">
        <f>'jamu to fill'!Q23</f>
        <v>0</v>
      </c>
    </row>
    <row r="38" spans="2:8" x14ac:dyDescent="0.2">
      <c r="B38" s="37">
        <v>0.91666666666666663</v>
      </c>
      <c r="C38" s="24">
        <f>'jamu to fill'!L24</f>
        <v>483</v>
      </c>
      <c r="D38" s="24">
        <f>'jamu to fill'!M24</f>
        <v>450</v>
      </c>
      <c r="E38" s="24">
        <f>'jamu to fill'!N24</f>
        <v>20</v>
      </c>
      <c r="F38" s="24">
        <f>'jamu to fill'!O24</f>
        <v>0</v>
      </c>
      <c r="G38" s="24">
        <f>'jamu to fill'!P24</f>
        <v>13</v>
      </c>
      <c r="H38" s="24">
        <f>'jamu to fill'!Q24</f>
        <v>0</v>
      </c>
    </row>
    <row r="39" spans="2:8" x14ac:dyDescent="0.2">
      <c r="B39" s="37">
        <v>0.95833333333333337</v>
      </c>
      <c r="C39" s="24">
        <f>'jamu to fill'!L25</f>
        <v>172</v>
      </c>
      <c r="D39" s="24">
        <f>'jamu to fill'!M25</f>
        <v>168</v>
      </c>
      <c r="E39" s="24">
        <f>'jamu to fill'!N25</f>
        <v>4</v>
      </c>
      <c r="F39" s="24">
        <f>'jamu to fill'!O25</f>
        <v>0</v>
      </c>
      <c r="G39" s="24">
        <f>'jamu to fill'!P25</f>
        <v>0</v>
      </c>
      <c r="H39" s="24">
        <f>'jamu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4617"/>
  <sheetViews>
    <sheetView workbookViewId="0">
      <selection sqref="A1:A1492"/>
    </sheetView>
  </sheetViews>
  <sheetFormatPr defaultColWidth="9" defaultRowHeight="12.75" x14ac:dyDescent="0.2"/>
  <cols>
    <col min="1" max="1" width="20.375" style="54" customWidth="1"/>
    <col min="2" max="2" width="4" style="2" customWidth="1"/>
    <col min="3" max="3" width="4.75" style="2" customWidth="1"/>
    <col min="4" max="4" width="7.625" style="2" bestFit="1" customWidth="1"/>
    <col min="5" max="5" width="11.5" style="2" bestFit="1" customWidth="1"/>
    <col min="6" max="6" width="8.25" style="2" bestFit="1" customWidth="1"/>
    <col min="7" max="7" width="9.75" style="2" bestFit="1" customWidth="1"/>
    <col min="8" max="8" width="9.625" style="2" bestFit="1" customWidth="1"/>
    <col min="9" max="9" width="12.25" style="2" bestFit="1" customWidth="1"/>
    <col min="10" max="10" width="19.625" style="33"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ht="14.25" x14ac:dyDescent="0.2">
      <c r="A1" s="47" t="s">
        <v>63</v>
      </c>
      <c r="D1" s="2" t="s">
        <v>6</v>
      </c>
      <c r="K1" s="22"/>
      <c r="L1" s="22" t="s">
        <v>0</v>
      </c>
      <c r="M1" s="22" t="s">
        <v>1</v>
      </c>
      <c r="N1" s="22" t="s">
        <v>2</v>
      </c>
      <c r="O1" s="22" t="s">
        <v>3</v>
      </c>
      <c r="P1" s="23" t="s">
        <v>4</v>
      </c>
      <c r="Q1" s="22" t="s">
        <v>5</v>
      </c>
    </row>
    <row r="2" spans="1:17" ht="15" x14ac:dyDescent="0.25">
      <c r="A2" s="48" t="s">
        <v>0</v>
      </c>
      <c r="D2" s="2" t="str">
        <f t="shared" ref="D2:D32" si="0">A2</f>
        <v>TOTAL00</v>
      </c>
      <c r="E2" s="2" t="str">
        <f t="shared" ref="E2:E32" si="1">A98</f>
        <v>COMPLETE00</v>
      </c>
      <c r="F2" s="2" t="str">
        <f t="shared" ref="F2:F32" si="2">A194</f>
        <v>FAILED00</v>
      </c>
      <c r="G2" s="2" t="str">
        <f t="shared" ref="G2:G32" si="3">A290</f>
        <v>IN_PROG00</v>
      </c>
      <c r="H2" s="2" t="str">
        <f t="shared" ref="H2:H32" si="4">A386</f>
        <v>TIMEOUT00</v>
      </c>
      <c r="I2" s="2" t="str">
        <f t="shared" ref="I2:I32" si="5">A482</f>
        <v>TRANS_FAIL00</v>
      </c>
      <c r="J2" s="34" t="str">
        <f>A578</f>
        <v>-- TOTALES 2018-08-28 --</v>
      </c>
      <c r="K2" s="22">
        <v>1</v>
      </c>
      <c r="L2" s="22">
        <f>D4</f>
        <v>163</v>
      </c>
      <c r="M2" s="22">
        <f>E4</f>
        <v>91</v>
      </c>
      <c r="N2" s="22">
        <f t="shared" ref="N2:Q2" si="6">F4</f>
        <v>65</v>
      </c>
      <c r="O2" s="22">
        <f t="shared" si="6"/>
        <v>0</v>
      </c>
      <c r="P2" s="22">
        <f t="shared" si="6"/>
        <v>7</v>
      </c>
      <c r="Q2" s="22">
        <f t="shared" si="6"/>
        <v>0</v>
      </c>
    </row>
    <row r="3" spans="1:17" ht="15" x14ac:dyDescent="0.25">
      <c r="A3" s="48" t="s">
        <v>64</v>
      </c>
      <c r="D3" s="2" t="str">
        <f t="shared" si="0"/>
        <v>-------</v>
      </c>
      <c r="E3" s="2" t="str">
        <f t="shared" si="1"/>
        <v>----------</v>
      </c>
      <c r="F3" s="2" t="str">
        <f t="shared" si="2"/>
        <v>--------</v>
      </c>
      <c r="G3" s="2" t="str">
        <f t="shared" si="3"/>
        <v>---------</v>
      </c>
      <c r="H3" s="2" t="str">
        <f t="shared" si="4"/>
        <v>---------</v>
      </c>
      <c r="I3" s="2" t="str">
        <f t="shared" si="5"/>
        <v>------------</v>
      </c>
      <c r="J3" s="33" t="str">
        <f>A579</f>
        <v>TOTAL</v>
      </c>
      <c r="K3" s="22">
        <v>2</v>
      </c>
      <c r="L3" s="22">
        <f>D8</f>
        <v>5</v>
      </c>
      <c r="M3" s="22">
        <f t="shared" ref="M3:Q3" si="7">E8</f>
        <v>0</v>
      </c>
      <c r="N3" s="22">
        <f t="shared" si="7"/>
        <v>0</v>
      </c>
      <c r="O3" s="22">
        <f t="shared" si="7"/>
        <v>0</v>
      </c>
      <c r="P3" s="22">
        <f t="shared" si="7"/>
        <v>5</v>
      </c>
      <c r="Q3" s="22">
        <f t="shared" si="7"/>
        <v>0</v>
      </c>
    </row>
    <row r="4" spans="1:17" ht="15" x14ac:dyDescent="0.25">
      <c r="A4" s="48">
        <v>163</v>
      </c>
      <c r="D4" s="2">
        <f t="shared" si="0"/>
        <v>163</v>
      </c>
      <c r="E4" s="2">
        <f t="shared" si="1"/>
        <v>91</v>
      </c>
      <c r="F4" s="2">
        <f t="shared" si="2"/>
        <v>65</v>
      </c>
      <c r="G4" s="2">
        <f t="shared" si="3"/>
        <v>0</v>
      </c>
      <c r="H4" s="2">
        <f t="shared" si="4"/>
        <v>7</v>
      </c>
      <c r="I4" s="2">
        <f t="shared" si="5"/>
        <v>0</v>
      </c>
      <c r="J4" s="33" t="str">
        <f>A580</f>
        <v>-----</v>
      </c>
      <c r="K4" s="22">
        <v>3</v>
      </c>
      <c r="L4" s="22">
        <f>D12</f>
        <v>0</v>
      </c>
      <c r="M4" s="22">
        <f t="shared" ref="M4:Q4" si="8">E12</f>
        <v>0</v>
      </c>
      <c r="N4" s="22">
        <f t="shared" si="8"/>
        <v>0</v>
      </c>
      <c r="O4" s="22">
        <f t="shared" si="8"/>
        <v>0</v>
      </c>
      <c r="P4" s="22">
        <f t="shared" si="8"/>
        <v>0</v>
      </c>
      <c r="Q4" s="22">
        <f t="shared" si="8"/>
        <v>0</v>
      </c>
    </row>
    <row r="5" spans="1:17" ht="15" x14ac:dyDescent="0.25">
      <c r="A5" s="71"/>
      <c r="J5" s="33">
        <f>A581</f>
        <v>14275</v>
      </c>
      <c r="K5" s="22">
        <v>4</v>
      </c>
      <c r="L5" s="22">
        <f>D16</f>
        <v>4</v>
      </c>
      <c r="M5" s="22">
        <f t="shared" ref="M5:Q5" si="9">E16</f>
        <v>0</v>
      </c>
      <c r="N5" s="22">
        <f t="shared" si="9"/>
        <v>0</v>
      </c>
      <c r="O5" s="22">
        <f t="shared" si="9"/>
        <v>0</v>
      </c>
      <c r="P5" s="22">
        <f t="shared" si="9"/>
        <v>4</v>
      </c>
      <c r="Q5" s="22">
        <f t="shared" si="9"/>
        <v>0</v>
      </c>
    </row>
    <row r="6" spans="1:17" ht="15" x14ac:dyDescent="0.25">
      <c r="A6" s="48" t="s">
        <v>72</v>
      </c>
      <c r="D6" s="2" t="str">
        <f t="shared" si="0"/>
        <v>TOTAL01</v>
      </c>
      <c r="E6" s="2" t="str">
        <f t="shared" si="1"/>
        <v>COMPLETE01</v>
      </c>
      <c r="F6" s="2" t="str">
        <f t="shared" si="2"/>
        <v>FAILED01</v>
      </c>
      <c r="G6" s="2" t="str">
        <f t="shared" si="3"/>
        <v>IN_PROG01</v>
      </c>
      <c r="H6" s="2" t="str">
        <f t="shared" si="4"/>
        <v>TIMEOUT01</v>
      </c>
      <c r="I6" s="2" t="str">
        <f t="shared" si="5"/>
        <v>TRANS_FAIL01</v>
      </c>
      <c r="K6" s="22">
        <v>5</v>
      </c>
      <c r="L6" s="22">
        <f>D20</f>
        <v>926</v>
      </c>
      <c r="M6" s="22">
        <f t="shared" ref="M6:Q6" si="10">E20</f>
        <v>920</v>
      </c>
      <c r="N6" s="22">
        <f t="shared" si="10"/>
        <v>1</v>
      </c>
      <c r="O6" s="22">
        <f t="shared" si="10"/>
        <v>0</v>
      </c>
      <c r="P6" s="22">
        <f t="shared" si="10"/>
        <v>5</v>
      </c>
      <c r="Q6" s="22">
        <f t="shared" si="10"/>
        <v>0</v>
      </c>
    </row>
    <row r="7" spans="1:17" ht="15" x14ac:dyDescent="0.25">
      <c r="A7" s="48" t="s">
        <v>64</v>
      </c>
      <c r="D7" s="2" t="str">
        <f t="shared" si="0"/>
        <v>-------</v>
      </c>
      <c r="E7" s="2" t="str">
        <f t="shared" si="1"/>
        <v>----------</v>
      </c>
      <c r="F7" s="2" t="str">
        <f t="shared" si="2"/>
        <v>--------</v>
      </c>
      <c r="G7" s="2" t="str">
        <f t="shared" si="3"/>
        <v>---------</v>
      </c>
      <c r="H7" s="2" t="str">
        <f t="shared" si="4"/>
        <v>---------</v>
      </c>
      <c r="I7" s="2" t="str">
        <f t="shared" si="5"/>
        <v>------------</v>
      </c>
      <c r="J7" s="33" t="str">
        <f>A583</f>
        <v>COMPLETE</v>
      </c>
      <c r="K7" s="22">
        <v>6</v>
      </c>
      <c r="L7" s="22">
        <f>D24</f>
        <v>398</v>
      </c>
      <c r="M7" s="22">
        <f t="shared" ref="M7:Q7" si="11">E24</f>
        <v>398</v>
      </c>
      <c r="N7" s="22">
        <f t="shared" si="11"/>
        <v>0</v>
      </c>
      <c r="O7" s="22">
        <f t="shared" si="11"/>
        <v>0</v>
      </c>
      <c r="P7" s="22">
        <f t="shared" si="11"/>
        <v>0</v>
      </c>
      <c r="Q7" s="22">
        <f t="shared" si="11"/>
        <v>0</v>
      </c>
    </row>
    <row r="8" spans="1:17" ht="15" x14ac:dyDescent="0.25">
      <c r="A8" s="48">
        <v>5</v>
      </c>
      <c r="D8" s="2">
        <f t="shared" si="0"/>
        <v>5</v>
      </c>
      <c r="E8" s="2">
        <f t="shared" si="1"/>
        <v>0</v>
      </c>
      <c r="F8" s="2">
        <f t="shared" si="2"/>
        <v>0</v>
      </c>
      <c r="G8" s="2">
        <f t="shared" si="3"/>
        <v>0</v>
      </c>
      <c r="H8" s="2">
        <f t="shared" si="4"/>
        <v>5</v>
      </c>
      <c r="I8" s="2">
        <f t="shared" si="5"/>
        <v>0</v>
      </c>
      <c r="J8" s="33" t="str">
        <f>A584</f>
        <v>--------</v>
      </c>
      <c r="K8" s="29">
        <v>7</v>
      </c>
      <c r="L8" s="29">
        <f>D28</f>
        <v>15</v>
      </c>
      <c r="M8" s="29">
        <f t="shared" ref="M8:Q8" si="12">E28</f>
        <v>15</v>
      </c>
      <c r="N8" s="29">
        <f t="shared" si="12"/>
        <v>0</v>
      </c>
      <c r="O8" s="29">
        <f t="shared" si="12"/>
        <v>0</v>
      </c>
      <c r="P8" s="29">
        <f t="shared" si="12"/>
        <v>0</v>
      </c>
      <c r="Q8" s="29">
        <f t="shared" si="12"/>
        <v>0</v>
      </c>
    </row>
    <row r="9" spans="1:17" ht="15" x14ac:dyDescent="0.25">
      <c r="A9" s="48"/>
      <c r="J9" s="33">
        <f>A585</f>
        <v>11952</v>
      </c>
      <c r="K9" s="22">
        <v>8</v>
      </c>
      <c r="L9" s="22">
        <f>D32</f>
        <v>255</v>
      </c>
      <c r="M9" s="22">
        <f t="shared" ref="M9:Q9" si="13">E32</f>
        <v>155</v>
      </c>
      <c r="N9" s="22">
        <f t="shared" si="13"/>
        <v>100</v>
      </c>
      <c r="O9" s="22">
        <f t="shared" si="13"/>
        <v>0</v>
      </c>
      <c r="P9" s="22">
        <f t="shared" si="13"/>
        <v>0</v>
      </c>
      <c r="Q9" s="22">
        <f t="shared" si="13"/>
        <v>0</v>
      </c>
    </row>
    <row r="10" spans="1:17" ht="15" x14ac:dyDescent="0.25">
      <c r="A10" s="48" t="s">
        <v>73</v>
      </c>
      <c r="D10" s="2" t="str">
        <f t="shared" si="0"/>
        <v>TOTAL02</v>
      </c>
      <c r="E10" s="2" t="str">
        <f t="shared" si="1"/>
        <v>COMPLETE02</v>
      </c>
      <c r="F10" s="2" t="str">
        <f t="shared" si="2"/>
        <v>FAILED02</v>
      </c>
      <c r="G10" s="2" t="str">
        <f t="shared" si="3"/>
        <v>IN_PROG02</v>
      </c>
      <c r="H10" s="2" t="str">
        <f t="shared" si="4"/>
        <v>TIMEOUT02</v>
      </c>
      <c r="I10" s="2" t="str">
        <f t="shared" si="5"/>
        <v>TRANS_FAIL02</v>
      </c>
      <c r="K10" s="22">
        <v>9</v>
      </c>
      <c r="L10" s="22">
        <f>D36</f>
        <v>306</v>
      </c>
      <c r="M10" s="22">
        <f t="shared" ref="M10:Q10" si="14">E36</f>
        <v>253</v>
      </c>
      <c r="N10" s="22">
        <f t="shared" si="14"/>
        <v>48</v>
      </c>
      <c r="O10" s="22">
        <f t="shared" si="14"/>
        <v>0</v>
      </c>
      <c r="P10" s="22">
        <f t="shared" si="14"/>
        <v>5</v>
      </c>
      <c r="Q10" s="22">
        <f t="shared" si="14"/>
        <v>0</v>
      </c>
    </row>
    <row r="11" spans="1:17" ht="15" x14ac:dyDescent="0.25">
      <c r="A11" s="48" t="s">
        <v>64</v>
      </c>
      <c r="D11" s="2" t="str">
        <f t="shared" si="0"/>
        <v>-------</v>
      </c>
      <c r="E11" s="2" t="str">
        <f t="shared" si="1"/>
        <v>----------</v>
      </c>
      <c r="F11" s="2" t="str">
        <f t="shared" si="2"/>
        <v>--------</v>
      </c>
      <c r="G11" s="2" t="str">
        <f t="shared" si="3"/>
        <v>---------</v>
      </c>
      <c r="H11" s="2" t="str">
        <f t="shared" si="4"/>
        <v>---------</v>
      </c>
      <c r="I11" s="2" t="str">
        <f t="shared" si="5"/>
        <v>------------</v>
      </c>
      <c r="J11" s="33" t="str">
        <f>A587</f>
        <v>FAILED</v>
      </c>
      <c r="K11" s="22">
        <v>10</v>
      </c>
      <c r="L11" s="22">
        <f>D40</f>
        <v>758</v>
      </c>
      <c r="M11" s="22">
        <f t="shared" ref="M11:Q11" si="15">E40</f>
        <v>652</v>
      </c>
      <c r="N11" s="22">
        <f t="shared" si="15"/>
        <v>106</v>
      </c>
      <c r="O11" s="22">
        <f t="shared" si="15"/>
        <v>0</v>
      </c>
      <c r="P11" s="22">
        <f t="shared" si="15"/>
        <v>0</v>
      </c>
      <c r="Q11" s="22">
        <f t="shared" si="15"/>
        <v>0</v>
      </c>
    </row>
    <row r="12" spans="1:17" ht="15" x14ac:dyDescent="0.25">
      <c r="A12" s="48">
        <v>0</v>
      </c>
      <c r="D12" s="2">
        <f t="shared" si="0"/>
        <v>0</v>
      </c>
      <c r="E12" s="2">
        <f t="shared" si="1"/>
        <v>0</v>
      </c>
      <c r="F12" s="2">
        <f t="shared" si="2"/>
        <v>0</v>
      </c>
      <c r="G12" s="2">
        <f t="shared" si="3"/>
        <v>0</v>
      </c>
      <c r="H12" s="2">
        <f t="shared" si="4"/>
        <v>0</v>
      </c>
      <c r="I12" s="2">
        <f t="shared" si="5"/>
        <v>0</v>
      </c>
      <c r="J12" s="33" t="str">
        <f>A588</f>
        <v>------</v>
      </c>
      <c r="K12" s="22">
        <v>11</v>
      </c>
      <c r="L12" s="22">
        <f>D44</f>
        <v>2929</v>
      </c>
      <c r="M12" s="22">
        <f t="shared" ref="M12:Q12" si="16">E44</f>
        <v>2733</v>
      </c>
      <c r="N12" s="22">
        <f t="shared" si="16"/>
        <v>196</v>
      </c>
      <c r="O12" s="22">
        <f t="shared" si="16"/>
        <v>0</v>
      </c>
      <c r="P12" s="22">
        <f t="shared" si="16"/>
        <v>0</v>
      </c>
      <c r="Q12" s="22">
        <f t="shared" si="16"/>
        <v>0</v>
      </c>
    </row>
    <row r="13" spans="1:17" ht="15" x14ac:dyDescent="0.25">
      <c r="A13" s="48"/>
      <c r="J13" s="33">
        <f>A589</f>
        <v>2278</v>
      </c>
      <c r="K13" s="22">
        <v>12</v>
      </c>
      <c r="L13" s="22">
        <f>D48</f>
        <v>1120</v>
      </c>
      <c r="M13" s="22">
        <f t="shared" ref="M13:Q13" si="17">E48</f>
        <v>794</v>
      </c>
      <c r="N13" s="22">
        <f t="shared" si="17"/>
        <v>320</v>
      </c>
      <c r="O13" s="22">
        <f t="shared" si="17"/>
        <v>0</v>
      </c>
      <c r="P13" s="22">
        <f t="shared" si="17"/>
        <v>6</v>
      </c>
      <c r="Q13" s="22">
        <f t="shared" si="17"/>
        <v>0</v>
      </c>
    </row>
    <row r="14" spans="1:17" ht="15" x14ac:dyDescent="0.25">
      <c r="A14" s="48" t="s">
        <v>74</v>
      </c>
      <c r="D14" s="2" t="str">
        <f t="shared" si="0"/>
        <v>TOTAL03</v>
      </c>
      <c r="E14" s="2" t="str">
        <f t="shared" si="1"/>
        <v>COMPLETE03</v>
      </c>
      <c r="F14" s="2" t="str">
        <f t="shared" si="2"/>
        <v>FAILED03</v>
      </c>
      <c r="G14" s="2" t="str">
        <f t="shared" si="3"/>
        <v>IN_PROG03</v>
      </c>
      <c r="H14" s="2" t="str">
        <f t="shared" si="4"/>
        <v>TIMEOUT03</v>
      </c>
      <c r="I14" s="2" t="str">
        <f t="shared" si="5"/>
        <v>TRANS_FAIL03</v>
      </c>
      <c r="K14" s="22">
        <v>13</v>
      </c>
      <c r="L14" s="22">
        <f>D52</f>
        <v>720</v>
      </c>
      <c r="M14" s="22">
        <f t="shared" ref="M14:Q14" si="18">E52</f>
        <v>520</v>
      </c>
      <c r="N14" s="22">
        <f t="shared" si="18"/>
        <v>200</v>
      </c>
      <c r="O14" s="22">
        <f t="shared" si="18"/>
        <v>0</v>
      </c>
      <c r="P14" s="22">
        <f t="shared" si="18"/>
        <v>0</v>
      </c>
      <c r="Q14" s="22">
        <f t="shared" si="18"/>
        <v>0</v>
      </c>
    </row>
    <row r="15" spans="1:17" ht="15" x14ac:dyDescent="0.25">
      <c r="A15" s="48" t="s">
        <v>64</v>
      </c>
      <c r="D15" s="2" t="str">
        <f t="shared" si="0"/>
        <v>-------</v>
      </c>
      <c r="E15" s="2" t="str">
        <f t="shared" si="1"/>
        <v>----------</v>
      </c>
      <c r="F15" s="2" t="str">
        <f t="shared" si="2"/>
        <v>--------</v>
      </c>
      <c r="G15" s="2" t="str">
        <f t="shared" si="3"/>
        <v>---------</v>
      </c>
      <c r="H15" s="2" t="str">
        <f t="shared" si="4"/>
        <v>---------</v>
      </c>
      <c r="I15" s="2" t="str">
        <f t="shared" si="5"/>
        <v>------------</v>
      </c>
      <c r="J15" s="33" t="str">
        <f>A591</f>
        <v>IN_PROG</v>
      </c>
      <c r="K15" s="22">
        <v>14</v>
      </c>
      <c r="L15" s="22">
        <f>D56</f>
        <v>933</v>
      </c>
      <c r="M15" s="22">
        <f t="shared" ref="M15:Q15" si="19">E56</f>
        <v>708</v>
      </c>
      <c r="N15" s="22">
        <f t="shared" si="19"/>
        <v>225</v>
      </c>
      <c r="O15" s="22">
        <f t="shared" si="19"/>
        <v>0</v>
      </c>
      <c r="P15" s="22">
        <f t="shared" si="19"/>
        <v>0</v>
      </c>
      <c r="Q15" s="22">
        <f t="shared" si="19"/>
        <v>0</v>
      </c>
    </row>
    <row r="16" spans="1:17" ht="15" x14ac:dyDescent="0.25">
      <c r="A16" s="48">
        <v>4</v>
      </c>
      <c r="D16" s="2">
        <f t="shared" si="0"/>
        <v>4</v>
      </c>
      <c r="E16" s="2">
        <f t="shared" si="1"/>
        <v>0</v>
      </c>
      <c r="F16" s="2">
        <f t="shared" si="2"/>
        <v>0</v>
      </c>
      <c r="G16" s="2">
        <f t="shared" si="3"/>
        <v>0</v>
      </c>
      <c r="H16" s="2">
        <f t="shared" si="4"/>
        <v>4</v>
      </c>
      <c r="I16" s="2">
        <f t="shared" si="5"/>
        <v>0</v>
      </c>
      <c r="J16" s="33" t="str">
        <f>A592</f>
        <v>-------</v>
      </c>
      <c r="K16" s="22">
        <v>15</v>
      </c>
      <c r="L16" s="22">
        <f>D60</f>
        <v>640</v>
      </c>
      <c r="M16" s="22">
        <f t="shared" ref="M16:Q16" si="20">E60</f>
        <v>477</v>
      </c>
      <c r="N16" s="22">
        <f t="shared" si="20"/>
        <v>163</v>
      </c>
      <c r="O16" s="22">
        <f t="shared" si="20"/>
        <v>0</v>
      </c>
      <c r="P16" s="22">
        <f t="shared" si="20"/>
        <v>0</v>
      </c>
      <c r="Q16" s="22">
        <f t="shared" si="20"/>
        <v>0</v>
      </c>
    </row>
    <row r="17" spans="1:17" ht="15" x14ac:dyDescent="0.25">
      <c r="A17" s="48"/>
      <c r="J17" s="33">
        <f>A593</f>
        <v>0</v>
      </c>
      <c r="K17" s="22">
        <v>16</v>
      </c>
      <c r="L17" s="22">
        <f>D64</f>
        <v>634</v>
      </c>
      <c r="M17" s="22">
        <f t="shared" ref="M17:Q17" si="21">E64</f>
        <v>472</v>
      </c>
      <c r="N17" s="22">
        <f t="shared" si="21"/>
        <v>162</v>
      </c>
      <c r="O17" s="22">
        <f t="shared" si="21"/>
        <v>0</v>
      </c>
      <c r="P17" s="22">
        <f t="shared" si="21"/>
        <v>0</v>
      </c>
      <c r="Q17" s="22">
        <f t="shared" si="21"/>
        <v>0</v>
      </c>
    </row>
    <row r="18" spans="1:17" ht="15" x14ac:dyDescent="0.25">
      <c r="A18" s="48" t="s">
        <v>75</v>
      </c>
      <c r="D18" s="2" t="str">
        <f t="shared" si="0"/>
        <v>TOTAL04</v>
      </c>
      <c r="E18" s="2" t="str">
        <f t="shared" si="1"/>
        <v>COMPLETE04</v>
      </c>
      <c r="F18" s="2" t="str">
        <f t="shared" si="2"/>
        <v>FAILED04</v>
      </c>
      <c r="G18" s="2" t="str">
        <f t="shared" si="3"/>
        <v>IN_PROG04</v>
      </c>
      <c r="H18" s="2" t="str">
        <f t="shared" si="4"/>
        <v>TIMEOUT04</v>
      </c>
      <c r="I18" s="2" t="str">
        <f t="shared" si="5"/>
        <v>TRANS_FAIL04</v>
      </c>
      <c r="K18" s="22">
        <v>17</v>
      </c>
      <c r="L18" s="22">
        <f>D68</f>
        <v>441</v>
      </c>
      <c r="M18" s="22">
        <f t="shared" ref="M18:Q18" si="22">E68</f>
        <v>332</v>
      </c>
      <c r="N18" s="22">
        <f t="shared" si="22"/>
        <v>109</v>
      </c>
      <c r="O18" s="22">
        <f t="shared" si="22"/>
        <v>0</v>
      </c>
      <c r="P18" s="22">
        <f t="shared" si="22"/>
        <v>0</v>
      </c>
      <c r="Q18" s="22">
        <f t="shared" si="22"/>
        <v>0</v>
      </c>
    </row>
    <row r="19" spans="1:17" ht="15" x14ac:dyDescent="0.25">
      <c r="A19" s="48" t="s">
        <v>64</v>
      </c>
      <c r="D19" s="2" t="str">
        <f t="shared" si="0"/>
        <v>-------</v>
      </c>
      <c r="E19" s="2" t="str">
        <f t="shared" si="1"/>
        <v>----------</v>
      </c>
      <c r="F19" s="2" t="str">
        <f t="shared" si="2"/>
        <v>--------</v>
      </c>
      <c r="G19" s="2" t="str">
        <f t="shared" si="3"/>
        <v>---------</v>
      </c>
      <c r="H19" s="2" t="str">
        <f t="shared" si="4"/>
        <v>---------</v>
      </c>
      <c r="I19" s="2" t="str">
        <f t="shared" si="5"/>
        <v>------------</v>
      </c>
      <c r="J19" s="33" t="str">
        <f>A595</f>
        <v>TIMEOUT</v>
      </c>
      <c r="K19" s="22">
        <v>18</v>
      </c>
      <c r="L19" s="22">
        <f>D72</f>
        <v>1584</v>
      </c>
      <c r="M19" s="22">
        <f t="shared" ref="M19:Q19" si="23">E72</f>
        <v>1506</v>
      </c>
      <c r="N19" s="22">
        <f t="shared" si="23"/>
        <v>78</v>
      </c>
      <c r="O19" s="22">
        <f t="shared" si="23"/>
        <v>0</v>
      </c>
      <c r="P19" s="22">
        <f t="shared" si="23"/>
        <v>0</v>
      </c>
      <c r="Q19" s="22">
        <f t="shared" si="23"/>
        <v>0</v>
      </c>
    </row>
    <row r="20" spans="1:17" ht="15" x14ac:dyDescent="0.25">
      <c r="A20" s="48">
        <v>926</v>
      </c>
      <c r="D20" s="2">
        <f t="shared" si="0"/>
        <v>926</v>
      </c>
      <c r="E20" s="2">
        <f t="shared" si="1"/>
        <v>920</v>
      </c>
      <c r="F20" s="2">
        <f t="shared" si="2"/>
        <v>1</v>
      </c>
      <c r="G20" s="2">
        <f t="shared" si="3"/>
        <v>0</v>
      </c>
      <c r="H20" s="2">
        <f t="shared" si="4"/>
        <v>5</v>
      </c>
      <c r="I20" s="2">
        <f t="shared" si="5"/>
        <v>0</v>
      </c>
      <c r="J20" s="33" t="str">
        <f>A596</f>
        <v>-------</v>
      </c>
      <c r="K20" s="22">
        <v>19</v>
      </c>
      <c r="L20" s="22">
        <f>D76</f>
        <v>925</v>
      </c>
      <c r="M20" s="22">
        <f t="shared" ref="M20:Q20" si="24">E76</f>
        <v>855</v>
      </c>
      <c r="N20" s="22">
        <f t="shared" si="24"/>
        <v>70</v>
      </c>
      <c r="O20" s="22">
        <f t="shared" si="24"/>
        <v>0</v>
      </c>
      <c r="P20" s="22">
        <f t="shared" si="24"/>
        <v>0</v>
      </c>
      <c r="Q20" s="22">
        <f t="shared" si="24"/>
        <v>0</v>
      </c>
    </row>
    <row r="21" spans="1:17" ht="15" x14ac:dyDescent="0.25">
      <c r="A21" s="48"/>
      <c r="J21" s="33">
        <f>A597</f>
        <v>45</v>
      </c>
      <c r="K21" s="22">
        <v>20</v>
      </c>
      <c r="L21" s="22">
        <f>D80</f>
        <v>326</v>
      </c>
      <c r="M21" s="22">
        <f t="shared" ref="M21:Q21" si="25">E80</f>
        <v>182</v>
      </c>
      <c r="N21" s="22">
        <f t="shared" si="25"/>
        <v>144</v>
      </c>
      <c r="O21" s="22">
        <f t="shared" si="25"/>
        <v>0</v>
      </c>
      <c r="P21" s="22">
        <f t="shared" si="25"/>
        <v>0</v>
      </c>
      <c r="Q21" s="22">
        <f t="shared" si="25"/>
        <v>0</v>
      </c>
    </row>
    <row r="22" spans="1:17" ht="15" x14ac:dyDescent="0.25">
      <c r="A22" s="48" t="s">
        <v>76</v>
      </c>
      <c r="D22" s="2" t="str">
        <f t="shared" si="0"/>
        <v>TOTAL05</v>
      </c>
      <c r="E22" s="2" t="str">
        <f t="shared" si="1"/>
        <v>COMPLETE05</v>
      </c>
      <c r="F22" s="2" t="str">
        <f t="shared" si="2"/>
        <v>FAILED05</v>
      </c>
      <c r="G22" s="2" t="str">
        <f t="shared" si="3"/>
        <v>IN_PROG05</v>
      </c>
      <c r="H22" s="2" t="str">
        <f t="shared" si="4"/>
        <v>TIMEOUT05</v>
      </c>
      <c r="I22" s="2" t="str">
        <f t="shared" si="5"/>
        <v>TRANS_FAIL05</v>
      </c>
      <c r="K22" s="22">
        <v>21</v>
      </c>
      <c r="L22" s="22">
        <f>D84</f>
        <v>470</v>
      </c>
      <c r="M22" s="22">
        <f t="shared" ref="M22:Q22" si="26">E84</f>
        <v>218</v>
      </c>
      <c r="N22" s="22">
        <f t="shared" si="26"/>
        <v>252</v>
      </c>
      <c r="O22" s="22">
        <f t="shared" si="26"/>
        <v>0</v>
      </c>
      <c r="P22" s="22">
        <f t="shared" si="26"/>
        <v>0</v>
      </c>
      <c r="Q22" s="22">
        <f t="shared" si="26"/>
        <v>0</v>
      </c>
    </row>
    <row r="23" spans="1:17" ht="15" x14ac:dyDescent="0.25">
      <c r="A23" s="48" t="s">
        <v>64</v>
      </c>
      <c r="D23" s="2" t="str">
        <f t="shared" si="0"/>
        <v>-------</v>
      </c>
      <c r="E23" s="2" t="str">
        <f t="shared" si="1"/>
        <v>----------</v>
      </c>
      <c r="F23" s="2" t="str">
        <f t="shared" si="2"/>
        <v>--------</v>
      </c>
      <c r="G23" s="2" t="str">
        <f t="shared" si="3"/>
        <v>---------</v>
      </c>
      <c r="H23" s="2" t="str">
        <f t="shared" si="4"/>
        <v>---------</v>
      </c>
      <c r="I23" s="2" t="str">
        <f t="shared" si="5"/>
        <v>------------</v>
      </c>
      <c r="J23" s="33" t="str">
        <f>A599</f>
        <v>TRANS_FAIL</v>
      </c>
      <c r="K23" s="22">
        <v>22</v>
      </c>
      <c r="L23" s="22">
        <f>D88</f>
        <v>68</v>
      </c>
      <c r="M23" s="22">
        <f t="shared" ref="M23:Q23" si="27">E88</f>
        <v>53</v>
      </c>
      <c r="N23" s="22">
        <f t="shared" si="27"/>
        <v>15</v>
      </c>
      <c r="O23" s="22">
        <f t="shared" si="27"/>
        <v>0</v>
      </c>
      <c r="P23" s="22">
        <f t="shared" si="27"/>
        <v>0</v>
      </c>
      <c r="Q23" s="22">
        <f t="shared" si="27"/>
        <v>0</v>
      </c>
    </row>
    <row r="24" spans="1:17" ht="15" x14ac:dyDescent="0.25">
      <c r="A24" s="48">
        <v>398</v>
      </c>
      <c r="D24" s="2">
        <f t="shared" si="0"/>
        <v>398</v>
      </c>
      <c r="E24" s="2">
        <f t="shared" si="1"/>
        <v>398</v>
      </c>
      <c r="F24" s="2">
        <f t="shared" si="2"/>
        <v>0</v>
      </c>
      <c r="G24" s="2">
        <f t="shared" si="3"/>
        <v>0</v>
      </c>
      <c r="H24" s="2">
        <f t="shared" si="4"/>
        <v>0</v>
      </c>
      <c r="I24" s="2">
        <f t="shared" si="5"/>
        <v>0</v>
      </c>
      <c r="J24" s="33" t="str">
        <f>A600</f>
        <v>----------</v>
      </c>
      <c r="K24" s="22">
        <v>23</v>
      </c>
      <c r="L24" s="22">
        <f>D92</f>
        <v>483</v>
      </c>
      <c r="M24" s="22">
        <f t="shared" ref="M24:Q24" si="28">E92</f>
        <v>450</v>
      </c>
      <c r="N24" s="22">
        <f t="shared" si="28"/>
        <v>20</v>
      </c>
      <c r="O24" s="22">
        <f t="shared" si="28"/>
        <v>0</v>
      </c>
      <c r="P24" s="22">
        <f t="shared" si="28"/>
        <v>13</v>
      </c>
      <c r="Q24" s="22">
        <f t="shared" si="28"/>
        <v>0</v>
      </c>
    </row>
    <row r="25" spans="1:17" ht="15" x14ac:dyDescent="0.25">
      <c r="A25" s="48"/>
      <c r="J25" s="33">
        <f>A601</f>
        <v>0</v>
      </c>
      <c r="K25" s="22">
        <v>24</v>
      </c>
      <c r="L25" s="22">
        <f>D96</f>
        <v>172</v>
      </c>
      <c r="M25" s="22">
        <f t="shared" ref="M25:Q25" si="29">E96</f>
        <v>168</v>
      </c>
      <c r="N25" s="22">
        <f t="shared" si="29"/>
        <v>4</v>
      </c>
      <c r="O25" s="22">
        <f t="shared" si="29"/>
        <v>0</v>
      </c>
      <c r="P25" s="22">
        <f t="shared" si="29"/>
        <v>0</v>
      </c>
      <c r="Q25" s="22">
        <f t="shared" si="29"/>
        <v>0</v>
      </c>
    </row>
    <row r="26" spans="1:17" ht="15" x14ac:dyDescent="0.25">
      <c r="A26" s="48" t="s">
        <v>77</v>
      </c>
      <c r="D26" s="2" t="str">
        <f t="shared" si="0"/>
        <v>TOTAL06</v>
      </c>
      <c r="E26" s="2" t="str">
        <f t="shared" si="1"/>
        <v>COMPLETE06</v>
      </c>
      <c r="F26" s="2" t="str">
        <f t="shared" si="2"/>
        <v>FAILED06</v>
      </c>
      <c r="G26" s="2" t="str">
        <f t="shared" si="3"/>
        <v>IN_PROG06</v>
      </c>
      <c r="H26" s="2" t="str">
        <f t="shared" si="4"/>
        <v>TIMEOUT06</v>
      </c>
      <c r="I26" s="2" t="str">
        <f t="shared" si="5"/>
        <v>TRANS_FAIL06</v>
      </c>
    </row>
    <row r="27" spans="1:17" ht="15" x14ac:dyDescent="0.25">
      <c r="A27" s="48" t="s">
        <v>64</v>
      </c>
      <c r="D27" s="2" t="str">
        <f t="shared" si="0"/>
        <v>-------</v>
      </c>
      <c r="E27" s="2" t="str">
        <f t="shared" si="1"/>
        <v>----------</v>
      </c>
      <c r="F27" s="2" t="str">
        <f t="shared" si="2"/>
        <v>--------</v>
      </c>
      <c r="G27" s="2" t="str">
        <f t="shared" si="3"/>
        <v>---------</v>
      </c>
      <c r="H27" s="2" t="str">
        <f t="shared" si="4"/>
        <v>---------</v>
      </c>
      <c r="I27" s="2" t="str">
        <f t="shared" si="5"/>
        <v>------------</v>
      </c>
    </row>
    <row r="28" spans="1:17" ht="15" x14ac:dyDescent="0.25">
      <c r="A28" s="48">
        <v>15</v>
      </c>
      <c r="D28" s="2">
        <f t="shared" si="0"/>
        <v>15</v>
      </c>
      <c r="E28" s="2">
        <f t="shared" si="1"/>
        <v>15</v>
      </c>
      <c r="F28" s="2">
        <f t="shared" si="2"/>
        <v>0</v>
      </c>
      <c r="G28" s="2">
        <f t="shared" si="3"/>
        <v>0</v>
      </c>
      <c r="H28" s="2">
        <f t="shared" si="4"/>
        <v>0</v>
      </c>
      <c r="I28" s="2">
        <f t="shared" si="5"/>
        <v>0</v>
      </c>
    </row>
    <row r="29" spans="1:17" ht="15" x14ac:dyDescent="0.25">
      <c r="A29" s="48"/>
    </row>
    <row r="30" spans="1:17" ht="15" x14ac:dyDescent="0.25">
      <c r="A30" s="48" t="s">
        <v>78</v>
      </c>
      <c r="D30" s="2" t="str">
        <f t="shared" si="0"/>
        <v>TOTAL07</v>
      </c>
      <c r="E30" s="2" t="str">
        <f t="shared" si="1"/>
        <v>COMPLETE07</v>
      </c>
      <c r="F30" s="2" t="str">
        <f t="shared" si="2"/>
        <v>FAILED07</v>
      </c>
      <c r="G30" s="2" t="str">
        <f t="shared" si="3"/>
        <v>IN_PROG07</v>
      </c>
      <c r="H30" s="2" t="str">
        <f t="shared" si="4"/>
        <v>TIMEOUT07</v>
      </c>
      <c r="I30" s="2" t="str">
        <f t="shared" si="5"/>
        <v>TRANS_FAIL07</v>
      </c>
    </row>
    <row r="31" spans="1:17" ht="15" x14ac:dyDescent="0.25">
      <c r="A31" s="48" t="s">
        <v>64</v>
      </c>
      <c r="D31" s="2" t="str">
        <f t="shared" si="0"/>
        <v>-------</v>
      </c>
      <c r="E31" s="2" t="str">
        <f t="shared" si="1"/>
        <v>----------</v>
      </c>
      <c r="F31" s="2" t="str">
        <f t="shared" si="2"/>
        <v>--------</v>
      </c>
      <c r="G31" s="2" t="str">
        <f t="shared" si="3"/>
        <v>---------</v>
      </c>
      <c r="H31" s="2" t="str">
        <f t="shared" si="4"/>
        <v>---------</v>
      </c>
      <c r="I31" s="2" t="str">
        <f t="shared" si="5"/>
        <v>------------</v>
      </c>
    </row>
    <row r="32" spans="1:17" ht="15" x14ac:dyDescent="0.25">
      <c r="A32" s="48">
        <v>255</v>
      </c>
      <c r="D32" s="2">
        <f t="shared" si="0"/>
        <v>255</v>
      </c>
      <c r="E32" s="2">
        <f t="shared" si="1"/>
        <v>155</v>
      </c>
      <c r="F32" s="2">
        <f t="shared" si="2"/>
        <v>100</v>
      </c>
      <c r="G32" s="2">
        <f t="shared" si="3"/>
        <v>0</v>
      </c>
      <c r="H32" s="2">
        <f t="shared" si="4"/>
        <v>0</v>
      </c>
      <c r="I32" s="2">
        <f t="shared" si="5"/>
        <v>0</v>
      </c>
    </row>
    <row r="33" spans="1:9" ht="15" x14ac:dyDescent="0.25">
      <c r="A33" s="48"/>
    </row>
    <row r="34" spans="1:9" ht="15" x14ac:dyDescent="0.25">
      <c r="A34" s="48" t="s">
        <v>79</v>
      </c>
      <c r="D34" s="2" t="str">
        <f t="shared" ref="D34:D66" si="30">A34</f>
        <v>TOTAL08</v>
      </c>
      <c r="E34" s="2" t="str">
        <f t="shared" ref="E34:E64" si="31">A130</f>
        <v>COMPLETE08</v>
      </c>
      <c r="F34" s="2" t="str">
        <f t="shared" ref="F34:F64" si="32">A226</f>
        <v>FAILED08</v>
      </c>
      <c r="G34" s="2" t="str">
        <f t="shared" ref="G34:G64" si="33">A322</f>
        <v>IN_PROG08</v>
      </c>
      <c r="H34" s="2" t="str">
        <f t="shared" ref="H34:H64" si="34">A418</f>
        <v>TIMEOUT08</v>
      </c>
      <c r="I34" s="2" t="str">
        <f t="shared" ref="I34:I64" si="35">A514</f>
        <v>TRANS_FAIL08</v>
      </c>
    </row>
    <row r="35" spans="1:9" ht="15" x14ac:dyDescent="0.25">
      <c r="A35" s="48" t="s">
        <v>64</v>
      </c>
      <c r="D35" s="2" t="str">
        <f t="shared" si="30"/>
        <v>-------</v>
      </c>
      <c r="E35" s="2" t="str">
        <f t="shared" si="31"/>
        <v>----------</v>
      </c>
      <c r="F35" s="2" t="str">
        <f t="shared" si="32"/>
        <v>--------</v>
      </c>
      <c r="G35" s="2" t="str">
        <f t="shared" si="33"/>
        <v>---------</v>
      </c>
      <c r="H35" s="2" t="str">
        <f t="shared" si="34"/>
        <v>---------</v>
      </c>
      <c r="I35" s="2" t="str">
        <f t="shared" si="35"/>
        <v>------------</v>
      </c>
    </row>
    <row r="36" spans="1:9" ht="15" x14ac:dyDescent="0.25">
      <c r="A36" s="48">
        <v>306</v>
      </c>
      <c r="D36" s="2">
        <f t="shared" si="30"/>
        <v>306</v>
      </c>
      <c r="E36" s="2">
        <f t="shared" si="31"/>
        <v>253</v>
      </c>
      <c r="F36" s="2">
        <f t="shared" si="32"/>
        <v>48</v>
      </c>
      <c r="G36" s="2">
        <f t="shared" si="33"/>
        <v>0</v>
      </c>
      <c r="H36" s="2">
        <f t="shared" si="34"/>
        <v>5</v>
      </c>
      <c r="I36" s="2">
        <f t="shared" si="35"/>
        <v>0</v>
      </c>
    </row>
    <row r="37" spans="1:9" ht="15" x14ac:dyDescent="0.25">
      <c r="A37" s="48"/>
    </row>
    <row r="38" spans="1:9" ht="15" x14ac:dyDescent="0.25">
      <c r="A38" s="48" t="s">
        <v>80</v>
      </c>
      <c r="D38" s="2" t="str">
        <f t="shared" si="30"/>
        <v>TOTAL09</v>
      </c>
      <c r="E38" s="2" t="str">
        <f t="shared" si="31"/>
        <v>COMPLETE09</v>
      </c>
      <c r="F38" s="2" t="str">
        <f t="shared" si="32"/>
        <v>FAILED09</v>
      </c>
      <c r="G38" s="2" t="str">
        <f t="shared" si="33"/>
        <v>IN_PROG09</v>
      </c>
      <c r="H38" s="2" t="str">
        <f t="shared" si="34"/>
        <v>TIMEOUT09</v>
      </c>
      <c r="I38" s="2" t="str">
        <f t="shared" si="35"/>
        <v>TRANS_FAIL09</v>
      </c>
    </row>
    <row r="39" spans="1:9" ht="15" x14ac:dyDescent="0.25">
      <c r="A39" s="48" t="s">
        <v>64</v>
      </c>
      <c r="D39" s="2" t="str">
        <f t="shared" si="30"/>
        <v>-------</v>
      </c>
      <c r="E39" s="2" t="str">
        <f t="shared" si="31"/>
        <v>----------</v>
      </c>
      <c r="F39" s="2" t="str">
        <f t="shared" si="32"/>
        <v>--------</v>
      </c>
      <c r="G39" s="2" t="str">
        <f t="shared" si="33"/>
        <v>---------</v>
      </c>
      <c r="H39" s="2" t="str">
        <f t="shared" si="34"/>
        <v>---------</v>
      </c>
      <c r="I39" s="2" t="str">
        <f t="shared" si="35"/>
        <v>------------</v>
      </c>
    </row>
    <row r="40" spans="1:9" ht="15" x14ac:dyDescent="0.25">
      <c r="A40" s="48">
        <v>758</v>
      </c>
      <c r="D40" s="2">
        <f t="shared" si="30"/>
        <v>758</v>
      </c>
      <c r="E40" s="2">
        <f t="shared" si="31"/>
        <v>652</v>
      </c>
      <c r="F40" s="2">
        <f t="shared" si="32"/>
        <v>106</v>
      </c>
      <c r="G40" s="2">
        <f t="shared" si="33"/>
        <v>0</v>
      </c>
      <c r="H40" s="2">
        <f t="shared" si="34"/>
        <v>0</v>
      </c>
      <c r="I40" s="2">
        <f t="shared" si="35"/>
        <v>0</v>
      </c>
    </row>
    <row r="41" spans="1:9" ht="15" x14ac:dyDescent="0.25">
      <c r="A41" s="48"/>
    </row>
    <row r="42" spans="1:9" ht="15" x14ac:dyDescent="0.25">
      <c r="A42" s="48" t="s">
        <v>81</v>
      </c>
      <c r="D42" s="2" t="str">
        <f t="shared" si="30"/>
        <v>TOTAL10</v>
      </c>
      <c r="E42" s="2" t="str">
        <f t="shared" si="31"/>
        <v>COMPLETE10</v>
      </c>
      <c r="F42" s="2" t="str">
        <f t="shared" si="32"/>
        <v>FAILED10</v>
      </c>
      <c r="G42" s="2" t="str">
        <f t="shared" si="33"/>
        <v>IN_PROG10</v>
      </c>
      <c r="H42" s="2" t="str">
        <f t="shared" si="34"/>
        <v>TIMEOUT10</v>
      </c>
      <c r="I42" s="2" t="str">
        <f t="shared" si="35"/>
        <v>TRANS_FAIL10</v>
      </c>
    </row>
    <row r="43" spans="1:9" ht="15" x14ac:dyDescent="0.25">
      <c r="A43" s="48" t="s">
        <v>64</v>
      </c>
      <c r="D43" s="2" t="str">
        <f t="shared" si="30"/>
        <v>-------</v>
      </c>
      <c r="E43" s="2" t="str">
        <f t="shared" si="31"/>
        <v>----------</v>
      </c>
      <c r="F43" s="2" t="str">
        <f t="shared" si="32"/>
        <v>--------</v>
      </c>
      <c r="G43" s="2" t="str">
        <f t="shared" si="33"/>
        <v>---------</v>
      </c>
      <c r="H43" s="2" t="str">
        <f t="shared" si="34"/>
        <v>---------</v>
      </c>
      <c r="I43" s="2" t="str">
        <f t="shared" si="35"/>
        <v>------------</v>
      </c>
    </row>
    <row r="44" spans="1:9" ht="15" x14ac:dyDescent="0.25">
      <c r="A44" s="48">
        <v>2929</v>
      </c>
      <c r="D44" s="2">
        <f t="shared" si="30"/>
        <v>2929</v>
      </c>
      <c r="E44" s="2">
        <f t="shared" si="31"/>
        <v>2733</v>
      </c>
      <c r="F44" s="2">
        <f t="shared" si="32"/>
        <v>196</v>
      </c>
      <c r="G44" s="2">
        <f t="shared" si="33"/>
        <v>0</v>
      </c>
      <c r="H44" s="2">
        <f t="shared" si="34"/>
        <v>0</v>
      </c>
      <c r="I44" s="2">
        <f t="shared" si="35"/>
        <v>0</v>
      </c>
    </row>
    <row r="45" spans="1:9" ht="15" x14ac:dyDescent="0.25">
      <c r="A45" s="48"/>
    </row>
    <row r="46" spans="1:9" ht="15" x14ac:dyDescent="0.25">
      <c r="A46" s="48" t="s">
        <v>82</v>
      </c>
      <c r="D46" s="2" t="str">
        <f t="shared" si="30"/>
        <v>TOTAL11</v>
      </c>
      <c r="E46" s="2" t="str">
        <f t="shared" si="31"/>
        <v>COMPLETE11</v>
      </c>
      <c r="F46" s="2" t="str">
        <f t="shared" si="32"/>
        <v>FAILED11</v>
      </c>
      <c r="G46" s="2" t="str">
        <f t="shared" si="33"/>
        <v>IN_PROG11</v>
      </c>
      <c r="H46" s="2" t="str">
        <f t="shared" si="34"/>
        <v>TIMEOUT11</v>
      </c>
      <c r="I46" s="2" t="str">
        <f t="shared" si="35"/>
        <v>TRANS_FAIL11</v>
      </c>
    </row>
    <row r="47" spans="1:9" ht="15" x14ac:dyDescent="0.25">
      <c r="A47" s="48" t="s">
        <v>64</v>
      </c>
      <c r="D47" s="2" t="str">
        <f t="shared" si="30"/>
        <v>-------</v>
      </c>
      <c r="E47" s="2" t="str">
        <f t="shared" si="31"/>
        <v>----------</v>
      </c>
      <c r="F47" s="2" t="str">
        <f t="shared" si="32"/>
        <v>--------</v>
      </c>
      <c r="G47" s="2" t="str">
        <f t="shared" si="33"/>
        <v>---------</v>
      </c>
      <c r="H47" s="2" t="str">
        <f t="shared" si="34"/>
        <v>---------</v>
      </c>
      <c r="I47" s="2" t="str">
        <f t="shared" si="35"/>
        <v>------------</v>
      </c>
    </row>
    <row r="48" spans="1:9" ht="15" x14ac:dyDescent="0.25">
      <c r="A48" s="48">
        <v>1120</v>
      </c>
      <c r="D48" s="2">
        <f t="shared" si="30"/>
        <v>1120</v>
      </c>
      <c r="E48" s="2">
        <f t="shared" si="31"/>
        <v>794</v>
      </c>
      <c r="F48" s="2">
        <f t="shared" si="32"/>
        <v>320</v>
      </c>
      <c r="G48" s="2">
        <f t="shared" si="33"/>
        <v>0</v>
      </c>
      <c r="H48" s="2">
        <f t="shared" si="34"/>
        <v>6</v>
      </c>
      <c r="I48" s="2">
        <f t="shared" si="35"/>
        <v>0</v>
      </c>
    </row>
    <row r="49" spans="1:9" ht="15" x14ac:dyDescent="0.25">
      <c r="A49" s="48"/>
    </row>
    <row r="50" spans="1:9" ht="15" x14ac:dyDescent="0.25">
      <c r="A50" s="48" t="s">
        <v>83</v>
      </c>
      <c r="D50" s="2" t="str">
        <f t="shared" si="30"/>
        <v>TOTAL12</v>
      </c>
      <c r="E50" s="2" t="str">
        <f t="shared" si="31"/>
        <v>COMPLETE12</v>
      </c>
      <c r="F50" s="2" t="str">
        <f t="shared" si="32"/>
        <v>FAILED12</v>
      </c>
      <c r="G50" s="2" t="str">
        <f t="shared" si="33"/>
        <v>IN_PROG12</v>
      </c>
      <c r="H50" s="2" t="str">
        <f t="shared" si="34"/>
        <v>TIMEOUT12</v>
      </c>
      <c r="I50" s="2" t="str">
        <f t="shared" si="35"/>
        <v>TRANS_FAIL12</v>
      </c>
    </row>
    <row r="51" spans="1:9" ht="15" x14ac:dyDescent="0.25">
      <c r="A51" s="48" t="s">
        <v>64</v>
      </c>
      <c r="D51" s="2" t="str">
        <f t="shared" si="30"/>
        <v>-------</v>
      </c>
      <c r="E51" s="2" t="str">
        <f t="shared" si="31"/>
        <v>----------</v>
      </c>
      <c r="F51" s="2" t="str">
        <f t="shared" si="32"/>
        <v>--------</v>
      </c>
      <c r="G51" s="2" t="str">
        <f t="shared" si="33"/>
        <v>---------</v>
      </c>
      <c r="H51" s="2" t="str">
        <f t="shared" si="34"/>
        <v>---------</v>
      </c>
      <c r="I51" s="2" t="str">
        <f t="shared" si="35"/>
        <v>------------</v>
      </c>
    </row>
    <row r="52" spans="1:9" ht="15" x14ac:dyDescent="0.25">
      <c r="A52" s="48">
        <v>720</v>
      </c>
      <c r="D52" s="2">
        <f t="shared" si="30"/>
        <v>720</v>
      </c>
      <c r="E52" s="2">
        <f t="shared" si="31"/>
        <v>520</v>
      </c>
      <c r="F52" s="2">
        <f t="shared" si="32"/>
        <v>200</v>
      </c>
      <c r="G52" s="2">
        <f t="shared" si="33"/>
        <v>0</v>
      </c>
      <c r="H52" s="2">
        <f t="shared" si="34"/>
        <v>0</v>
      </c>
      <c r="I52" s="2">
        <f t="shared" si="35"/>
        <v>0</v>
      </c>
    </row>
    <row r="53" spans="1:9" ht="15" x14ac:dyDescent="0.25">
      <c r="A53" s="48"/>
    </row>
    <row r="54" spans="1:9" ht="15" x14ac:dyDescent="0.25">
      <c r="A54" s="48" t="s">
        <v>84</v>
      </c>
      <c r="D54" s="2" t="str">
        <f t="shared" si="30"/>
        <v>TOTAL13</v>
      </c>
      <c r="E54" s="2" t="str">
        <f t="shared" si="31"/>
        <v>COMPLETE13</v>
      </c>
      <c r="F54" s="2" t="str">
        <f t="shared" si="32"/>
        <v>FAILED13</v>
      </c>
      <c r="G54" s="2" t="str">
        <f t="shared" si="33"/>
        <v>IN_PROG13</v>
      </c>
      <c r="H54" s="2" t="str">
        <f t="shared" si="34"/>
        <v>TIMEOUT13</v>
      </c>
      <c r="I54" s="2" t="str">
        <f t="shared" si="35"/>
        <v>TRANS_FAIL13</v>
      </c>
    </row>
    <row r="55" spans="1:9" ht="15" x14ac:dyDescent="0.25">
      <c r="A55" s="48" t="s">
        <v>64</v>
      </c>
      <c r="D55" s="2" t="str">
        <f t="shared" si="30"/>
        <v>-------</v>
      </c>
      <c r="E55" s="2" t="str">
        <f t="shared" si="31"/>
        <v>----------</v>
      </c>
      <c r="F55" s="2" t="str">
        <f t="shared" si="32"/>
        <v>--------</v>
      </c>
      <c r="G55" s="2" t="str">
        <f t="shared" si="33"/>
        <v>---------</v>
      </c>
      <c r="H55" s="2" t="str">
        <f t="shared" si="34"/>
        <v>---------</v>
      </c>
      <c r="I55" s="2" t="str">
        <f t="shared" si="35"/>
        <v>------------</v>
      </c>
    </row>
    <row r="56" spans="1:9" ht="15" x14ac:dyDescent="0.25">
      <c r="A56" s="48">
        <v>933</v>
      </c>
      <c r="D56" s="2">
        <f t="shared" si="30"/>
        <v>933</v>
      </c>
      <c r="E56" s="2">
        <f t="shared" si="31"/>
        <v>708</v>
      </c>
      <c r="F56" s="2">
        <f t="shared" si="32"/>
        <v>225</v>
      </c>
      <c r="G56" s="2">
        <f t="shared" si="33"/>
        <v>0</v>
      </c>
      <c r="H56" s="2">
        <f t="shared" si="34"/>
        <v>0</v>
      </c>
      <c r="I56" s="2">
        <f t="shared" si="35"/>
        <v>0</v>
      </c>
    </row>
    <row r="57" spans="1:9" ht="15" x14ac:dyDescent="0.25">
      <c r="A57" s="48"/>
    </row>
    <row r="58" spans="1:9" ht="15" x14ac:dyDescent="0.25">
      <c r="A58" s="48" t="s">
        <v>85</v>
      </c>
      <c r="D58" s="2" t="str">
        <f t="shared" si="30"/>
        <v>TOTAL14</v>
      </c>
      <c r="E58" s="2" t="str">
        <f t="shared" si="31"/>
        <v>COMPLETE14</v>
      </c>
      <c r="F58" s="2" t="str">
        <f t="shared" si="32"/>
        <v>FAILED14</v>
      </c>
      <c r="G58" s="2" t="str">
        <f t="shared" si="33"/>
        <v>IN_PROG14</v>
      </c>
      <c r="H58" s="2" t="str">
        <f t="shared" si="34"/>
        <v>TIMEOUT14</v>
      </c>
      <c r="I58" s="2" t="str">
        <f t="shared" si="35"/>
        <v>TRANS_FAIL14</v>
      </c>
    </row>
    <row r="59" spans="1:9" ht="15" x14ac:dyDescent="0.25">
      <c r="A59" s="48" t="s">
        <v>64</v>
      </c>
      <c r="D59" s="2" t="str">
        <f t="shared" si="30"/>
        <v>-------</v>
      </c>
      <c r="E59" s="2" t="str">
        <f t="shared" si="31"/>
        <v>----------</v>
      </c>
      <c r="F59" s="2" t="str">
        <f t="shared" si="32"/>
        <v>--------</v>
      </c>
      <c r="G59" s="2" t="str">
        <f t="shared" si="33"/>
        <v>---------</v>
      </c>
      <c r="H59" s="2" t="str">
        <f t="shared" si="34"/>
        <v>---------</v>
      </c>
      <c r="I59" s="2" t="str">
        <f t="shared" si="35"/>
        <v>------------</v>
      </c>
    </row>
    <row r="60" spans="1:9" ht="15" x14ac:dyDescent="0.25">
      <c r="A60" s="48">
        <v>640</v>
      </c>
      <c r="D60" s="2">
        <f t="shared" si="30"/>
        <v>640</v>
      </c>
      <c r="E60" s="2">
        <f t="shared" si="31"/>
        <v>477</v>
      </c>
      <c r="F60" s="2">
        <f t="shared" si="32"/>
        <v>163</v>
      </c>
      <c r="G60" s="2">
        <f t="shared" si="33"/>
        <v>0</v>
      </c>
      <c r="H60" s="2">
        <f t="shared" si="34"/>
        <v>0</v>
      </c>
      <c r="I60" s="2">
        <f t="shared" si="35"/>
        <v>0</v>
      </c>
    </row>
    <row r="61" spans="1:9" ht="15" x14ac:dyDescent="0.25">
      <c r="A61" s="48"/>
    </row>
    <row r="62" spans="1:9" ht="15" x14ac:dyDescent="0.25">
      <c r="A62" s="48" t="s">
        <v>86</v>
      </c>
      <c r="D62" s="2" t="str">
        <f t="shared" si="30"/>
        <v>TOTAL15</v>
      </c>
      <c r="E62" s="2" t="str">
        <f t="shared" si="31"/>
        <v>COMPLETE15</v>
      </c>
      <c r="F62" s="2" t="str">
        <f t="shared" si="32"/>
        <v>FAILED15</v>
      </c>
      <c r="G62" s="2" t="str">
        <f t="shared" si="33"/>
        <v>IN_PROG15</v>
      </c>
      <c r="H62" s="2" t="str">
        <f t="shared" si="34"/>
        <v>TIMEOUT15</v>
      </c>
      <c r="I62" s="2" t="str">
        <f t="shared" si="35"/>
        <v>TRANS_FAIL15</v>
      </c>
    </row>
    <row r="63" spans="1:9" ht="15" x14ac:dyDescent="0.25">
      <c r="A63" s="48" t="s">
        <v>64</v>
      </c>
      <c r="D63" s="2" t="str">
        <f t="shared" si="30"/>
        <v>-------</v>
      </c>
      <c r="E63" s="2" t="str">
        <f t="shared" si="31"/>
        <v>----------</v>
      </c>
      <c r="F63" s="2" t="str">
        <f t="shared" si="32"/>
        <v>--------</v>
      </c>
      <c r="G63" s="2" t="str">
        <f t="shared" si="33"/>
        <v>---------</v>
      </c>
      <c r="H63" s="2" t="str">
        <f t="shared" si="34"/>
        <v>---------</v>
      </c>
      <c r="I63" s="2" t="str">
        <f t="shared" si="35"/>
        <v>------------</v>
      </c>
    </row>
    <row r="64" spans="1:9" ht="15" x14ac:dyDescent="0.25">
      <c r="A64" s="48">
        <v>634</v>
      </c>
      <c r="D64" s="2">
        <f t="shared" si="30"/>
        <v>634</v>
      </c>
      <c r="E64" s="2">
        <f t="shared" si="31"/>
        <v>472</v>
      </c>
      <c r="F64" s="2">
        <f t="shared" si="32"/>
        <v>162</v>
      </c>
      <c r="G64" s="2">
        <f t="shared" si="33"/>
        <v>0</v>
      </c>
      <c r="H64" s="2">
        <f t="shared" si="34"/>
        <v>0</v>
      </c>
      <c r="I64" s="2">
        <f t="shared" si="35"/>
        <v>0</v>
      </c>
    </row>
    <row r="65" spans="1:9" ht="15" x14ac:dyDescent="0.25">
      <c r="A65" s="48"/>
    </row>
    <row r="66" spans="1:9" ht="15" x14ac:dyDescent="0.25">
      <c r="A66" s="48" t="s">
        <v>87</v>
      </c>
      <c r="D66" s="2" t="str">
        <f t="shared" si="30"/>
        <v>TOTAL16</v>
      </c>
      <c r="E66" s="2" t="str">
        <f t="shared" ref="E66" si="36">A162</f>
        <v>COMPLETE16</v>
      </c>
      <c r="F66" s="2" t="str">
        <f t="shared" ref="F66" si="37">A258</f>
        <v>FAILED16</v>
      </c>
      <c r="G66" s="2" t="str">
        <f t="shared" ref="G66" si="38">A354</f>
        <v>IN_PROG16</v>
      </c>
      <c r="H66" s="2" t="str">
        <f t="shared" ref="H66" si="39">A450</f>
        <v>TIMEOUT16</v>
      </c>
      <c r="I66" s="2" t="str">
        <f t="shared" ref="I66" si="40">A546</f>
        <v>TRANS_FAIL16</v>
      </c>
    </row>
    <row r="67" spans="1:9" ht="15" x14ac:dyDescent="0.25">
      <c r="A67" s="48" t="s">
        <v>64</v>
      </c>
      <c r="D67" s="2" t="str">
        <f t="shared" ref="D67:D88" si="41">A67</f>
        <v>-------</v>
      </c>
      <c r="E67" s="2" t="str">
        <f t="shared" ref="E67:E96" si="42">A163</f>
        <v>----------</v>
      </c>
      <c r="F67" s="2" t="str">
        <f t="shared" ref="F67:F96" si="43">A259</f>
        <v>--------</v>
      </c>
      <c r="G67" s="2" t="str">
        <f t="shared" ref="G67:G96" si="44">A355</f>
        <v>---------</v>
      </c>
      <c r="H67" s="2" t="str">
        <f t="shared" ref="H67:H96" si="45">A451</f>
        <v>---------</v>
      </c>
      <c r="I67" s="2" t="str">
        <f t="shared" ref="I67:I96" si="46">A547</f>
        <v>------------</v>
      </c>
    </row>
    <row r="68" spans="1:9" ht="15" x14ac:dyDescent="0.25">
      <c r="A68" s="48">
        <v>441</v>
      </c>
      <c r="D68" s="2">
        <f t="shared" si="41"/>
        <v>441</v>
      </c>
      <c r="E68" s="2">
        <f t="shared" si="42"/>
        <v>332</v>
      </c>
      <c r="F68" s="2">
        <f t="shared" si="43"/>
        <v>109</v>
      </c>
      <c r="G68" s="2">
        <f t="shared" si="44"/>
        <v>0</v>
      </c>
      <c r="H68" s="2">
        <f t="shared" si="45"/>
        <v>0</v>
      </c>
      <c r="I68" s="2">
        <f t="shared" si="46"/>
        <v>0</v>
      </c>
    </row>
    <row r="69" spans="1:9" ht="15" x14ac:dyDescent="0.25">
      <c r="A69" s="48"/>
    </row>
    <row r="70" spans="1:9" ht="15" x14ac:dyDescent="0.25">
      <c r="A70" s="48" t="s">
        <v>88</v>
      </c>
      <c r="D70" s="2" t="str">
        <f t="shared" si="41"/>
        <v>TOTAL17</v>
      </c>
      <c r="E70" s="2" t="str">
        <f t="shared" si="42"/>
        <v>COMPLETE17</v>
      </c>
      <c r="F70" s="2" t="str">
        <f t="shared" si="43"/>
        <v>FAILED17</v>
      </c>
      <c r="G70" s="2" t="str">
        <f t="shared" si="44"/>
        <v>IN_PROG17</v>
      </c>
      <c r="H70" s="2" t="str">
        <f t="shared" si="45"/>
        <v>TIMEOUT17</v>
      </c>
      <c r="I70" s="2" t="str">
        <f t="shared" si="46"/>
        <v>TRANS_FAIL17</v>
      </c>
    </row>
    <row r="71" spans="1:9" ht="15" x14ac:dyDescent="0.25">
      <c r="A71" s="48" t="s">
        <v>64</v>
      </c>
      <c r="D71" s="2" t="str">
        <f t="shared" si="41"/>
        <v>-------</v>
      </c>
      <c r="E71" s="2" t="str">
        <f t="shared" si="42"/>
        <v>----------</v>
      </c>
      <c r="F71" s="2" t="str">
        <f t="shared" si="43"/>
        <v>--------</v>
      </c>
      <c r="G71" s="2" t="str">
        <f t="shared" si="44"/>
        <v>---------</v>
      </c>
      <c r="H71" s="2" t="str">
        <f t="shared" si="45"/>
        <v>---------</v>
      </c>
      <c r="I71" s="2" t="str">
        <f t="shared" si="46"/>
        <v>------------</v>
      </c>
    </row>
    <row r="72" spans="1:9" ht="15" x14ac:dyDescent="0.25">
      <c r="A72" s="48">
        <v>1584</v>
      </c>
      <c r="D72" s="2">
        <f t="shared" si="41"/>
        <v>1584</v>
      </c>
      <c r="E72" s="2">
        <f t="shared" si="42"/>
        <v>1506</v>
      </c>
      <c r="F72" s="2">
        <f t="shared" si="43"/>
        <v>78</v>
      </c>
      <c r="G72" s="2">
        <f t="shared" si="44"/>
        <v>0</v>
      </c>
      <c r="H72" s="2">
        <f t="shared" si="45"/>
        <v>0</v>
      </c>
      <c r="I72" s="2">
        <f t="shared" si="46"/>
        <v>0</v>
      </c>
    </row>
    <row r="73" spans="1:9" ht="15" x14ac:dyDescent="0.25">
      <c r="A73" s="48"/>
    </row>
    <row r="74" spans="1:9" ht="15" x14ac:dyDescent="0.25">
      <c r="A74" s="48" t="s">
        <v>89</v>
      </c>
      <c r="D74" s="2" t="str">
        <f t="shared" si="41"/>
        <v>TOTAL18</v>
      </c>
      <c r="E74" s="2" t="str">
        <f t="shared" si="42"/>
        <v>COMPLETE18</v>
      </c>
      <c r="F74" s="2" t="str">
        <f t="shared" si="43"/>
        <v>FAILED18</v>
      </c>
      <c r="G74" s="2" t="str">
        <f t="shared" si="44"/>
        <v>IN_PROG18</v>
      </c>
      <c r="H74" s="2" t="str">
        <f t="shared" si="45"/>
        <v>TIMEOUT18</v>
      </c>
      <c r="I74" s="2" t="str">
        <f t="shared" si="46"/>
        <v>TRANS_FAIL18</v>
      </c>
    </row>
    <row r="75" spans="1:9" ht="15" x14ac:dyDescent="0.25">
      <c r="A75" s="48" t="s">
        <v>64</v>
      </c>
      <c r="D75" s="2" t="str">
        <f t="shared" si="41"/>
        <v>-------</v>
      </c>
      <c r="E75" s="2" t="str">
        <f t="shared" si="42"/>
        <v>----------</v>
      </c>
      <c r="F75" s="2" t="str">
        <f t="shared" si="43"/>
        <v>--------</v>
      </c>
      <c r="G75" s="2" t="str">
        <f t="shared" si="44"/>
        <v>---------</v>
      </c>
      <c r="H75" s="2" t="str">
        <f t="shared" si="45"/>
        <v>---------</v>
      </c>
      <c r="I75" s="2" t="str">
        <f t="shared" si="46"/>
        <v>------------</v>
      </c>
    </row>
    <row r="76" spans="1:9" ht="15" x14ac:dyDescent="0.25">
      <c r="A76" s="48">
        <v>925</v>
      </c>
      <c r="D76" s="2">
        <f t="shared" si="41"/>
        <v>925</v>
      </c>
      <c r="E76" s="2">
        <f t="shared" si="42"/>
        <v>855</v>
      </c>
      <c r="F76" s="2">
        <f t="shared" si="43"/>
        <v>70</v>
      </c>
      <c r="G76" s="2">
        <f t="shared" si="44"/>
        <v>0</v>
      </c>
      <c r="H76" s="2">
        <f t="shared" si="45"/>
        <v>0</v>
      </c>
      <c r="I76" s="2">
        <f t="shared" si="46"/>
        <v>0</v>
      </c>
    </row>
    <row r="77" spans="1:9" ht="15" x14ac:dyDescent="0.25">
      <c r="A77" s="48"/>
    </row>
    <row r="78" spans="1:9" ht="15" x14ac:dyDescent="0.25">
      <c r="A78" s="48" t="s">
        <v>90</v>
      </c>
      <c r="D78" s="2" t="str">
        <f t="shared" si="41"/>
        <v>TOTAL19</v>
      </c>
      <c r="E78" s="2" t="str">
        <f t="shared" si="42"/>
        <v>COMPLETE19</v>
      </c>
      <c r="F78" s="2" t="str">
        <f t="shared" si="43"/>
        <v>FAILED19</v>
      </c>
      <c r="G78" s="2" t="str">
        <f t="shared" si="44"/>
        <v>IN_PROG19</v>
      </c>
      <c r="H78" s="2" t="str">
        <f t="shared" si="45"/>
        <v>TIMEOUT19</v>
      </c>
      <c r="I78" s="2" t="str">
        <f t="shared" si="46"/>
        <v>TRANS_FAIL19</v>
      </c>
    </row>
    <row r="79" spans="1:9" ht="15" x14ac:dyDescent="0.25">
      <c r="A79" s="48" t="s">
        <v>64</v>
      </c>
      <c r="D79" s="2" t="str">
        <f t="shared" si="41"/>
        <v>-------</v>
      </c>
      <c r="E79" s="2" t="str">
        <f t="shared" si="42"/>
        <v>----------</v>
      </c>
      <c r="F79" s="2" t="str">
        <f t="shared" si="43"/>
        <v>--------</v>
      </c>
      <c r="G79" s="2" t="str">
        <f t="shared" si="44"/>
        <v>---------</v>
      </c>
      <c r="H79" s="2" t="str">
        <f t="shared" si="45"/>
        <v>---------</v>
      </c>
      <c r="I79" s="2" t="str">
        <f t="shared" si="46"/>
        <v>------------</v>
      </c>
    </row>
    <row r="80" spans="1:9" ht="15" x14ac:dyDescent="0.25">
      <c r="A80" s="48">
        <v>326</v>
      </c>
      <c r="D80" s="2">
        <f t="shared" si="41"/>
        <v>326</v>
      </c>
      <c r="E80" s="2">
        <f t="shared" si="42"/>
        <v>182</v>
      </c>
      <c r="F80" s="2">
        <f t="shared" si="43"/>
        <v>144</v>
      </c>
      <c r="G80" s="2">
        <f t="shared" si="44"/>
        <v>0</v>
      </c>
      <c r="H80" s="2">
        <f t="shared" si="45"/>
        <v>0</v>
      </c>
      <c r="I80" s="2">
        <f t="shared" si="46"/>
        <v>0</v>
      </c>
    </row>
    <row r="81" spans="1:9" ht="15" x14ac:dyDescent="0.25">
      <c r="A81" s="48"/>
    </row>
    <row r="82" spans="1:9" ht="15" x14ac:dyDescent="0.25">
      <c r="A82" s="48" t="s">
        <v>91</v>
      </c>
      <c r="D82" s="2" t="str">
        <f t="shared" si="41"/>
        <v>TOTAL20</v>
      </c>
      <c r="E82" s="2" t="str">
        <f t="shared" si="42"/>
        <v>COMPLETE20</v>
      </c>
      <c r="F82" s="2" t="str">
        <f t="shared" si="43"/>
        <v>FAILED20</v>
      </c>
      <c r="G82" s="2" t="str">
        <f t="shared" si="44"/>
        <v>IN_PROG20</v>
      </c>
      <c r="H82" s="2" t="str">
        <f t="shared" si="45"/>
        <v>TIMEOUT20</v>
      </c>
      <c r="I82" s="2" t="str">
        <f t="shared" si="46"/>
        <v>TRANS_FAIL20</v>
      </c>
    </row>
    <row r="83" spans="1:9" ht="15" x14ac:dyDescent="0.25">
      <c r="A83" s="48" t="s">
        <v>64</v>
      </c>
      <c r="D83" s="2" t="str">
        <f t="shared" si="41"/>
        <v>-------</v>
      </c>
      <c r="E83" s="2" t="str">
        <f t="shared" si="42"/>
        <v>----------</v>
      </c>
      <c r="F83" s="2" t="str">
        <f t="shared" si="43"/>
        <v>--------</v>
      </c>
      <c r="G83" s="2" t="str">
        <f t="shared" si="44"/>
        <v>---------</v>
      </c>
      <c r="H83" s="2" t="str">
        <f t="shared" si="45"/>
        <v>---------</v>
      </c>
      <c r="I83" s="2" t="str">
        <f t="shared" si="46"/>
        <v>------------</v>
      </c>
    </row>
    <row r="84" spans="1:9" ht="15" x14ac:dyDescent="0.25">
      <c r="A84" s="48">
        <v>470</v>
      </c>
      <c r="D84" s="2">
        <f t="shared" si="41"/>
        <v>470</v>
      </c>
      <c r="E84" s="2">
        <f t="shared" si="42"/>
        <v>218</v>
      </c>
      <c r="F84" s="2">
        <f t="shared" si="43"/>
        <v>252</v>
      </c>
      <c r="G84" s="2">
        <f t="shared" si="44"/>
        <v>0</v>
      </c>
      <c r="H84" s="2">
        <f t="shared" si="45"/>
        <v>0</v>
      </c>
      <c r="I84" s="2">
        <f t="shared" si="46"/>
        <v>0</v>
      </c>
    </row>
    <row r="85" spans="1:9" ht="15" x14ac:dyDescent="0.25">
      <c r="A85" s="48"/>
    </row>
    <row r="86" spans="1:9" ht="15" x14ac:dyDescent="0.25">
      <c r="A86" s="48" t="s">
        <v>92</v>
      </c>
      <c r="D86" s="2" t="str">
        <f t="shared" si="41"/>
        <v>TOTAL21</v>
      </c>
      <c r="E86" s="2" t="str">
        <f t="shared" si="42"/>
        <v>COMPLETE21</v>
      </c>
      <c r="F86" s="2" t="str">
        <f t="shared" si="43"/>
        <v>FAILED21</v>
      </c>
      <c r="G86" s="2" t="str">
        <f t="shared" si="44"/>
        <v>IN_PROG21</v>
      </c>
      <c r="H86" s="2" t="str">
        <f t="shared" si="45"/>
        <v>TIMEOUT21</v>
      </c>
      <c r="I86" s="2" t="str">
        <f t="shared" si="46"/>
        <v>TRANS_FAIL21</v>
      </c>
    </row>
    <row r="87" spans="1:9" ht="15" x14ac:dyDescent="0.25">
      <c r="A87" s="48" t="s">
        <v>64</v>
      </c>
      <c r="D87" s="2" t="str">
        <f t="shared" si="41"/>
        <v>-------</v>
      </c>
      <c r="E87" s="2" t="str">
        <f t="shared" si="42"/>
        <v>----------</v>
      </c>
      <c r="F87" s="2" t="str">
        <f t="shared" si="43"/>
        <v>--------</v>
      </c>
      <c r="G87" s="2" t="str">
        <f t="shared" si="44"/>
        <v>---------</v>
      </c>
      <c r="H87" s="2" t="str">
        <f t="shared" si="45"/>
        <v>---------</v>
      </c>
      <c r="I87" s="2" t="str">
        <f t="shared" si="46"/>
        <v>------------</v>
      </c>
    </row>
    <row r="88" spans="1:9" ht="15" x14ac:dyDescent="0.25">
      <c r="A88" s="48">
        <v>68</v>
      </c>
      <c r="D88" s="2">
        <f t="shared" si="41"/>
        <v>68</v>
      </c>
      <c r="E88" s="2">
        <f t="shared" si="42"/>
        <v>53</v>
      </c>
      <c r="F88" s="2">
        <f t="shared" si="43"/>
        <v>15</v>
      </c>
      <c r="G88" s="2">
        <f t="shared" si="44"/>
        <v>0</v>
      </c>
      <c r="H88" s="2">
        <f t="shared" si="45"/>
        <v>0</v>
      </c>
      <c r="I88" s="2">
        <f t="shared" si="46"/>
        <v>0</v>
      </c>
    </row>
    <row r="89" spans="1:9" ht="15" x14ac:dyDescent="0.25">
      <c r="A89" s="48"/>
    </row>
    <row r="90" spans="1:9" ht="15" x14ac:dyDescent="0.25">
      <c r="A90" s="48" t="s">
        <v>93</v>
      </c>
      <c r="D90" s="2" t="str">
        <f>A90</f>
        <v>TOTAL22</v>
      </c>
      <c r="E90" s="2" t="str">
        <f t="shared" si="42"/>
        <v>COMPLETE22</v>
      </c>
      <c r="F90" s="2" t="str">
        <f t="shared" si="43"/>
        <v>FAILED22</v>
      </c>
      <c r="G90" s="2" t="str">
        <f t="shared" si="44"/>
        <v>IN_PROG22</v>
      </c>
      <c r="H90" s="2" t="str">
        <f t="shared" si="45"/>
        <v>TIMEOUT22</v>
      </c>
      <c r="I90" s="2" t="str">
        <f t="shared" si="46"/>
        <v>TRANS_FAIL22</v>
      </c>
    </row>
    <row r="91" spans="1:9" ht="15" x14ac:dyDescent="0.25">
      <c r="A91" s="48" t="s">
        <v>64</v>
      </c>
      <c r="D91" s="2" t="str">
        <f t="shared" ref="D91:D95" si="47">A91</f>
        <v>-------</v>
      </c>
      <c r="E91" s="2" t="str">
        <f t="shared" si="42"/>
        <v>----------</v>
      </c>
      <c r="F91" s="2" t="str">
        <f t="shared" si="43"/>
        <v>--------</v>
      </c>
      <c r="G91" s="2" t="str">
        <f t="shared" si="44"/>
        <v>---------</v>
      </c>
      <c r="H91" s="2" t="str">
        <f t="shared" si="45"/>
        <v>---------</v>
      </c>
      <c r="I91" s="2" t="str">
        <f t="shared" si="46"/>
        <v>------------</v>
      </c>
    </row>
    <row r="92" spans="1:9" ht="15" x14ac:dyDescent="0.25">
      <c r="A92" s="48">
        <v>483</v>
      </c>
      <c r="D92" s="2">
        <f t="shared" si="47"/>
        <v>483</v>
      </c>
      <c r="E92" s="2">
        <f t="shared" si="42"/>
        <v>450</v>
      </c>
      <c r="F92" s="2">
        <f t="shared" si="43"/>
        <v>20</v>
      </c>
      <c r="G92" s="2">
        <f t="shared" si="44"/>
        <v>0</v>
      </c>
      <c r="H92" s="2">
        <f t="shared" si="45"/>
        <v>13</v>
      </c>
      <c r="I92" s="2">
        <f t="shared" si="46"/>
        <v>0</v>
      </c>
    </row>
    <row r="93" spans="1:9" ht="15" x14ac:dyDescent="0.25">
      <c r="A93" s="48"/>
    </row>
    <row r="94" spans="1:9" ht="15" x14ac:dyDescent="0.25">
      <c r="A94" s="48" t="s">
        <v>94</v>
      </c>
      <c r="D94" s="2" t="str">
        <f t="shared" si="47"/>
        <v>TOTAL23</v>
      </c>
      <c r="E94" s="2" t="str">
        <f t="shared" si="42"/>
        <v>COMPLETE23</v>
      </c>
      <c r="F94" s="2" t="str">
        <f t="shared" si="43"/>
        <v>FAILED23</v>
      </c>
      <c r="G94" s="2" t="str">
        <f t="shared" si="44"/>
        <v>IN_PROG23</v>
      </c>
      <c r="H94" s="2" t="str">
        <f t="shared" si="45"/>
        <v>TIMEOUT23</v>
      </c>
      <c r="I94" s="2" t="str">
        <f t="shared" si="46"/>
        <v>TRANS_FAIL23</v>
      </c>
    </row>
    <row r="95" spans="1:9" ht="15" x14ac:dyDescent="0.25">
      <c r="A95" s="48" t="s">
        <v>64</v>
      </c>
      <c r="D95" s="2" t="str">
        <f t="shared" si="47"/>
        <v>-------</v>
      </c>
      <c r="E95" s="2" t="str">
        <f t="shared" si="42"/>
        <v>----------</v>
      </c>
      <c r="F95" s="2" t="str">
        <f t="shared" si="43"/>
        <v>--------</v>
      </c>
      <c r="G95" s="2" t="str">
        <f t="shared" si="44"/>
        <v>---------</v>
      </c>
      <c r="H95" s="2" t="str">
        <f t="shared" si="45"/>
        <v>---------</v>
      </c>
      <c r="I95" s="2" t="str">
        <f t="shared" si="46"/>
        <v>------------</v>
      </c>
    </row>
    <row r="96" spans="1:9" ht="15" x14ac:dyDescent="0.25">
      <c r="A96" s="48">
        <v>172</v>
      </c>
      <c r="D96" s="2">
        <f>A96</f>
        <v>172</v>
      </c>
      <c r="E96" s="2">
        <f t="shared" si="42"/>
        <v>168</v>
      </c>
      <c r="F96" s="2">
        <f t="shared" si="43"/>
        <v>4</v>
      </c>
      <c r="G96" s="2">
        <f t="shared" si="44"/>
        <v>0</v>
      </c>
      <c r="H96" s="2">
        <f t="shared" si="45"/>
        <v>0</v>
      </c>
      <c r="I96" s="2">
        <f t="shared" si="46"/>
        <v>0</v>
      </c>
    </row>
    <row r="97" spans="1:1" ht="15" x14ac:dyDescent="0.25">
      <c r="A97" s="48"/>
    </row>
    <row r="98" spans="1:1" ht="15" x14ac:dyDescent="0.25">
      <c r="A98" s="48" t="s">
        <v>1</v>
      </c>
    </row>
    <row r="99" spans="1:1" ht="15" x14ac:dyDescent="0.25">
      <c r="A99" s="48" t="s">
        <v>65</v>
      </c>
    </row>
    <row r="100" spans="1:1" ht="15" x14ac:dyDescent="0.25">
      <c r="A100" s="48">
        <v>91</v>
      </c>
    </row>
    <row r="101" spans="1:1" ht="15" x14ac:dyDescent="0.25">
      <c r="A101" s="48"/>
    </row>
    <row r="102" spans="1:1" ht="15" x14ac:dyDescent="0.25">
      <c r="A102" s="48" t="s">
        <v>95</v>
      </c>
    </row>
    <row r="103" spans="1:1" ht="15" x14ac:dyDescent="0.25">
      <c r="A103" s="48" t="s">
        <v>65</v>
      </c>
    </row>
    <row r="104" spans="1:1" ht="15" x14ac:dyDescent="0.25">
      <c r="A104" s="48">
        <v>0</v>
      </c>
    </row>
    <row r="105" spans="1:1" ht="15" x14ac:dyDescent="0.25">
      <c r="A105" s="48"/>
    </row>
    <row r="106" spans="1:1" ht="15" x14ac:dyDescent="0.25">
      <c r="A106" s="48" t="s">
        <v>96</v>
      </c>
    </row>
    <row r="107" spans="1:1" ht="15" x14ac:dyDescent="0.25">
      <c r="A107" s="48" t="s">
        <v>65</v>
      </c>
    </row>
    <row r="108" spans="1:1" ht="15" x14ac:dyDescent="0.25">
      <c r="A108" s="48">
        <v>0</v>
      </c>
    </row>
    <row r="109" spans="1:1" ht="15" x14ac:dyDescent="0.25">
      <c r="A109" s="48"/>
    </row>
    <row r="110" spans="1:1" ht="15" x14ac:dyDescent="0.25">
      <c r="A110" s="48" t="s">
        <v>97</v>
      </c>
    </row>
    <row r="111" spans="1:1" ht="15" x14ac:dyDescent="0.25">
      <c r="A111" s="48" t="s">
        <v>65</v>
      </c>
    </row>
    <row r="112" spans="1:1" ht="15" x14ac:dyDescent="0.25">
      <c r="A112" s="48">
        <v>0</v>
      </c>
    </row>
    <row r="113" spans="1:1" ht="15" x14ac:dyDescent="0.25">
      <c r="A113" s="48"/>
    </row>
    <row r="114" spans="1:1" ht="15" x14ac:dyDescent="0.25">
      <c r="A114" s="48" t="s">
        <v>98</v>
      </c>
    </row>
    <row r="115" spans="1:1" ht="15" x14ac:dyDescent="0.25">
      <c r="A115" s="48" t="s">
        <v>65</v>
      </c>
    </row>
    <row r="116" spans="1:1" ht="15" x14ac:dyDescent="0.25">
      <c r="A116" s="48">
        <v>920</v>
      </c>
    </row>
    <row r="117" spans="1:1" ht="15" x14ac:dyDescent="0.25">
      <c r="A117" s="48"/>
    </row>
    <row r="118" spans="1:1" ht="15" x14ac:dyDescent="0.25">
      <c r="A118" s="48" t="s">
        <v>99</v>
      </c>
    </row>
    <row r="119" spans="1:1" ht="15" x14ac:dyDescent="0.25">
      <c r="A119" s="48" t="s">
        <v>65</v>
      </c>
    </row>
    <row r="120" spans="1:1" ht="15" x14ac:dyDescent="0.25">
      <c r="A120" s="48">
        <v>398</v>
      </c>
    </row>
    <row r="121" spans="1:1" ht="15" x14ac:dyDescent="0.25">
      <c r="A121" s="48"/>
    </row>
    <row r="122" spans="1:1" ht="15" x14ac:dyDescent="0.25">
      <c r="A122" s="48" t="s">
        <v>100</v>
      </c>
    </row>
    <row r="123" spans="1:1" ht="15" x14ac:dyDescent="0.25">
      <c r="A123" s="48" t="s">
        <v>65</v>
      </c>
    </row>
    <row r="124" spans="1:1" ht="15" x14ac:dyDescent="0.25">
      <c r="A124" s="48">
        <v>15</v>
      </c>
    </row>
    <row r="125" spans="1:1" ht="15" x14ac:dyDescent="0.25">
      <c r="A125" s="48"/>
    </row>
    <row r="126" spans="1:1" ht="15" x14ac:dyDescent="0.25">
      <c r="A126" s="48" t="s">
        <v>101</v>
      </c>
    </row>
    <row r="127" spans="1:1" ht="15" x14ac:dyDescent="0.25">
      <c r="A127" s="48" t="s">
        <v>65</v>
      </c>
    </row>
    <row r="128" spans="1:1" ht="15" x14ac:dyDescent="0.25">
      <c r="A128" s="48">
        <v>155</v>
      </c>
    </row>
    <row r="129" spans="1:1" ht="15" x14ac:dyDescent="0.25">
      <c r="A129" s="48"/>
    </row>
    <row r="130" spans="1:1" ht="15" x14ac:dyDescent="0.25">
      <c r="A130" s="48" t="s">
        <v>102</v>
      </c>
    </row>
    <row r="131" spans="1:1" ht="15" x14ac:dyDescent="0.25">
      <c r="A131" s="48" t="s">
        <v>65</v>
      </c>
    </row>
    <row r="132" spans="1:1" ht="15" x14ac:dyDescent="0.25">
      <c r="A132" s="48">
        <v>253</v>
      </c>
    </row>
    <row r="133" spans="1:1" ht="15" x14ac:dyDescent="0.25">
      <c r="A133" s="48"/>
    </row>
    <row r="134" spans="1:1" ht="15" x14ac:dyDescent="0.25">
      <c r="A134" s="48" t="s">
        <v>103</v>
      </c>
    </row>
    <row r="135" spans="1:1" ht="15" x14ac:dyDescent="0.25">
      <c r="A135" s="48" t="s">
        <v>65</v>
      </c>
    </row>
    <row r="136" spans="1:1" ht="15" x14ac:dyDescent="0.25">
      <c r="A136" s="48">
        <v>652</v>
      </c>
    </row>
    <row r="137" spans="1:1" ht="15" x14ac:dyDescent="0.25">
      <c r="A137" s="48"/>
    </row>
    <row r="138" spans="1:1" ht="15" x14ac:dyDescent="0.25">
      <c r="A138" s="48" t="s">
        <v>104</v>
      </c>
    </row>
    <row r="139" spans="1:1" ht="15" x14ac:dyDescent="0.25">
      <c r="A139" s="48" t="s">
        <v>65</v>
      </c>
    </row>
    <row r="140" spans="1:1" ht="15" x14ac:dyDescent="0.25">
      <c r="A140" s="48">
        <v>2733</v>
      </c>
    </row>
    <row r="141" spans="1:1" ht="15" x14ac:dyDescent="0.25">
      <c r="A141" s="48"/>
    </row>
    <row r="142" spans="1:1" ht="15" x14ac:dyDescent="0.25">
      <c r="A142" s="48" t="s">
        <v>105</v>
      </c>
    </row>
    <row r="143" spans="1:1" ht="15" x14ac:dyDescent="0.25">
      <c r="A143" s="48" t="s">
        <v>65</v>
      </c>
    </row>
    <row r="144" spans="1:1" ht="15" x14ac:dyDescent="0.25">
      <c r="A144" s="48">
        <v>794</v>
      </c>
    </row>
    <row r="145" spans="1:1" ht="15" x14ac:dyDescent="0.25">
      <c r="A145" s="48"/>
    </row>
    <row r="146" spans="1:1" ht="15" x14ac:dyDescent="0.25">
      <c r="A146" s="48" t="s">
        <v>106</v>
      </c>
    </row>
    <row r="147" spans="1:1" ht="15" x14ac:dyDescent="0.25">
      <c r="A147" s="48" t="s">
        <v>65</v>
      </c>
    </row>
    <row r="148" spans="1:1" ht="15" x14ac:dyDescent="0.25">
      <c r="A148" s="48">
        <v>520</v>
      </c>
    </row>
    <row r="149" spans="1:1" ht="15" x14ac:dyDescent="0.25">
      <c r="A149" s="48"/>
    </row>
    <row r="150" spans="1:1" ht="15" x14ac:dyDescent="0.25">
      <c r="A150" s="48" t="s">
        <v>107</v>
      </c>
    </row>
    <row r="151" spans="1:1" ht="15" x14ac:dyDescent="0.25">
      <c r="A151" s="48" t="s">
        <v>65</v>
      </c>
    </row>
    <row r="152" spans="1:1" ht="15" x14ac:dyDescent="0.25">
      <c r="A152" s="48">
        <v>708</v>
      </c>
    </row>
    <row r="153" spans="1:1" ht="15" x14ac:dyDescent="0.25">
      <c r="A153" s="48"/>
    </row>
    <row r="154" spans="1:1" ht="15" x14ac:dyDescent="0.25">
      <c r="A154" s="48" t="s">
        <v>108</v>
      </c>
    </row>
    <row r="155" spans="1:1" ht="15" x14ac:dyDescent="0.25">
      <c r="A155" s="48" t="s">
        <v>65</v>
      </c>
    </row>
    <row r="156" spans="1:1" ht="15" x14ac:dyDescent="0.25">
      <c r="A156" s="48">
        <v>477</v>
      </c>
    </row>
    <row r="157" spans="1:1" ht="15" x14ac:dyDescent="0.25">
      <c r="A157" s="48"/>
    </row>
    <row r="158" spans="1:1" ht="15" x14ac:dyDescent="0.25">
      <c r="A158" s="48" t="s">
        <v>109</v>
      </c>
    </row>
    <row r="159" spans="1:1" ht="15" x14ac:dyDescent="0.25">
      <c r="A159" s="48" t="s">
        <v>65</v>
      </c>
    </row>
    <row r="160" spans="1:1" ht="15" x14ac:dyDescent="0.25">
      <c r="A160" s="48">
        <v>472</v>
      </c>
    </row>
    <row r="161" spans="1:1" ht="15" x14ac:dyDescent="0.25">
      <c r="A161" s="48"/>
    </row>
    <row r="162" spans="1:1" ht="15" x14ac:dyDescent="0.25">
      <c r="A162" s="48" t="s">
        <v>110</v>
      </c>
    </row>
    <row r="163" spans="1:1" ht="15" x14ac:dyDescent="0.25">
      <c r="A163" s="48" t="s">
        <v>65</v>
      </c>
    </row>
    <row r="164" spans="1:1" ht="15" x14ac:dyDescent="0.25">
      <c r="A164" s="48">
        <v>332</v>
      </c>
    </row>
    <row r="165" spans="1:1" ht="15" x14ac:dyDescent="0.25">
      <c r="A165" s="48"/>
    </row>
    <row r="166" spans="1:1" ht="15" x14ac:dyDescent="0.25">
      <c r="A166" s="48" t="s">
        <v>111</v>
      </c>
    </row>
    <row r="167" spans="1:1" ht="15" x14ac:dyDescent="0.25">
      <c r="A167" s="48" t="s">
        <v>65</v>
      </c>
    </row>
    <row r="168" spans="1:1" ht="15" x14ac:dyDescent="0.25">
      <c r="A168" s="48">
        <v>1506</v>
      </c>
    </row>
    <row r="169" spans="1:1" ht="15" x14ac:dyDescent="0.25">
      <c r="A169" s="48"/>
    </row>
    <row r="170" spans="1:1" ht="15" x14ac:dyDescent="0.25">
      <c r="A170" s="48" t="s">
        <v>112</v>
      </c>
    </row>
    <row r="171" spans="1:1" ht="15" x14ac:dyDescent="0.25">
      <c r="A171" s="48" t="s">
        <v>65</v>
      </c>
    </row>
    <row r="172" spans="1:1" ht="15" x14ac:dyDescent="0.25">
      <c r="A172" s="48">
        <v>855</v>
      </c>
    </row>
    <row r="173" spans="1:1" ht="15" x14ac:dyDescent="0.25">
      <c r="A173" s="48"/>
    </row>
    <row r="174" spans="1:1" ht="15" x14ac:dyDescent="0.25">
      <c r="A174" s="48" t="s">
        <v>113</v>
      </c>
    </row>
    <row r="175" spans="1:1" ht="15" x14ac:dyDescent="0.25">
      <c r="A175" s="48" t="s">
        <v>65</v>
      </c>
    </row>
    <row r="176" spans="1:1" ht="15" x14ac:dyDescent="0.25">
      <c r="A176" s="48">
        <v>182</v>
      </c>
    </row>
    <row r="177" spans="1:1" ht="15" x14ac:dyDescent="0.25">
      <c r="A177" s="48"/>
    </row>
    <row r="178" spans="1:1" ht="15" x14ac:dyDescent="0.25">
      <c r="A178" s="48" t="s">
        <v>114</v>
      </c>
    </row>
    <row r="179" spans="1:1" ht="15" x14ac:dyDescent="0.25">
      <c r="A179" s="48" t="s">
        <v>65</v>
      </c>
    </row>
    <row r="180" spans="1:1" ht="15" x14ac:dyDescent="0.25">
      <c r="A180" s="48">
        <v>218</v>
      </c>
    </row>
    <row r="181" spans="1:1" ht="15" x14ac:dyDescent="0.25">
      <c r="A181" s="48"/>
    </row>
    <row r="182" spans="1:1" ht="15" x14ac:dyDescent="0.25">
      <c r="A182" s="48" t="s">
        <v>115</v>
      </c>
    </row>
    <row r="183" spans="1:1" ht="15" x14ac:dyDescent="0.25">
      <c r="A183" s="48" t="s">
        <v>65</v>
      </c>
    </row>
    <row r="184" spans="1:1" ht="15" x14ac:dyDescent="0.25">
      <c r="A184" s="48">
        <v>53</v>
      </c>
    </row>
    <row r="185" spans="1:1" ht="15" x14ac:dyDescent="0.25">
      <c r="A185" s="48"/>
    </row>
    <row r="186" spans="1:1" ht="15" x14ac:dyDescent="0.25">
      <c r="A186" s="48" t="s">
        <v>116</v>
      </c>
    </row>
    <row r="187" spans="1:1" ht="15" x14ac:dyDescent="0.25">
      <c r="A187" s="48" t="s">
        <v>65</v>
      </c>
    </row>
    <row r="188" spans="1:1" ht="15" x14ac:dyDescent="0.25">
      <c r="A188" s="48">
        <v>450</v>
      </c>
    </row>
    <row r="189" spans="1:1" ht="15" x14ac:dyDescent="0.25">
      <c r="A189" s="48"/>
    </row>
    <row r="190" spans="1:1" ht="15" x14ac:dyDescent="0.25">
      <c r="A190" s="48" t="s">
        <v>117</v>
      </c>
    </row>
    <row r="191" spans="1:1" ht="15" x14ac:dyDescent="0.25">
      <c r="A191" s="48" t="s">
        <v>65</v>
      </c>
    </row>
    <row r="192" spans="1:1" ht="15" x14ac:dyDescent="0.25">
      <c r="A192" s="48">
        <v>168</v>
      </c>
    </row>
    <row r="193" spans="1:1" ht="15" x14ac:dyDescent="0.25">
      <c r="A193" s="48"/>
    </row>
    <row r="194" spans="1:1" ht="15" x14ac:dyDescent="0.25">
      <c r="A194" s="48" t="s">
        <v>2</v>
      </c>
    </row>
    <row r="195" spans="1:1" ht="15" x14ac:dyDescent="0.25">
      <c r="A195" s="48" t="s">
        <v>118</v>
      </c>
    </row>
    <row r="196" spans="1:1" ht="15" x14ac:dyDescent="0.25">
      <c r="A196" s="48">
        <v>65</v>
      </c>
    </row>
    <row r="197" spans="1:1" ht="15" x14ac:dyDescent="0.25">
      <c r="A197" s="48"/>
    </row>
    <row r="198" spans="1:1" ht="15" x14ac:dyDescent="0.25">
      <c r="A198" s="48" t="s">
        <v>119</v>
      </c>
    </row>
    <row r="199" spans="1:1" ht="15" x14ac:dyDescent="0.25">
      <c r="A199" s="48" t="s">
        <v>118</v>
      </c>
    </row>
    <row r="200" spans="1:1" ht="15" x14ac:dyDescent="0.25">
      <c r="A200" s="48">
        <v>0</v>
      </c>
    </row>
    <row r="201" spans="1:1" ht="15" x14ac:dyDescent="0.25">
      <c r="A201" s="48"/>
    </row>
    <row r="202" spans="1:1" ht="15" x14ac:dyDescent="0.25">
      <c r="A202" s="48" t="s">
        <v>120</v>
      </c>
    </row>
    <row r="203" spans="1:1" ht="15" x14ac:dyDescent="0.25">
      <c r="A203" s="48" t="s">
        <v>118</v>
      </c>
    </row>
    <row r="204" spans="1:1" ht="15" x14ac:dyDescent="0.25">
      <c r="A204" s="48">
        <v>0</v>
      </c>
    </row>
    <row r="205" spans="1:1" ht="15" x14ac:dyDescent="0.25">
      <c r="A205" s="48"/>
    </row>
    <row r="206" spans="1:1" ht="15" x14ac:dyDescent="0.25">
      <c r="A206" s="48" t="s">
        <v>121</v>
      </c>
    </row>
    <row r="207" spans="1:1" ht="15" x14ac:dyDescent="0.25">
      <c r="A207" s="48" t="s">
        <v>118</v>
      </c>
    </row>
    <row r="208" spans="1:1" ht="15" x14ac:dyDescent="0.25">
      <c r="A208" s="48">
        <v>0</v>
      </c>
    </row>
    <row r="209" spans="1:1" ht="15" x14ac:dyDescent="0.25">
      <c r="A209" s="48"/>
    </row>
    <row r="210" spans="1:1" ht="15" x14ac:dyDescent="0.25">
      <c r="A210" s="48" t="s">
        <v>122</v>
      </c>
    </row>
    <row r="211" spans="1:1" ht="15" x14ac:dyDescent="0.25">
      <c r="A211" s="48" t="s">
        <v>118</v>
      </c>
    </row>
    <row r="212" spans="1:1" ht="15" x14ac:dyDescent="0.25">
      <c r="A212" s="48">
        <v>1</v>
      </c>
    </row>
    <row r="213" spans="1:1" ht="15" x14ac:dyDescent="0.25">
      <c r="A213" s="48"/>
    </row>
    <row r="214" spans="1:1" ht="15" x14ac:dyDescent="0.25">
      <c r="A214" s="48" t="s">
        <v>123</v>
      </c>
    </row>
    <row r="215" spans="1:1" ht="15" x14ac:dyDescent="0.25">
      <c r="A215" s="48" t="s">
        <v>118</v>
      </c>
    </row>
    <row r="216" spans="1:1" ht="15" x14ac:dyDescent="0.25">
      <c r="A216" s="48">
        <v>0</v>
      </c>
    </row>
    <row r="217" spans="1:1" ht="15" x14ac:dyDescent="0.25">
      <c r="A217" s="48"/>
    </row>
    <row r="218" spans="1:1" ht="15" x14ac:dyDescent="0.25">
      <c r="A218" s="48" t="s">
        <v>124</v>
      </c>
    </row>
    <row r="219" spans="1:1" ht="15" x14ac:dyDescent="0.25">
      <c r="A219" s="48" t="s">
        <v>118</v>
      </c>
    </row>
    <row r="220" spans="1:1" ht="15" x14ac:dyDescent="0.25">
      <c r="A220" s="48">
        <v>0</v>
      </c>
    </row>
    <row r="221" spans="1:1" ht="15" x14ac:dyDescent="0.25">
      <c r="A221" s="48"/>
    </row>
    <row r="222" spans="1:1" ht="15" x14ac:dyDescent="0.25">
      <c r="A222" s="48" t="s">
        <v>125</v>
      </c>
    </row>
    <row r="223" spans="1:1" ht="15" x14ac:dyDescent="0.25">
      <c r="A223" s="48" t="s">
        <v>118</v>
      </c>
    </row>
    <row r="224" spans="1:1" ht="15" x14ac:dyDescent="0.25">
      <c r="A224" s="48">
        <v>100</v>
      </c>
    </row>
    <row r="225" spans="1:1" ht="15" x14ac:dyDescent="0.25">
      <c r="A225" s="48"/>
    </row>
    <row r="226" spans="1:1" ht="15" x14ac:dyDescent="0.25">
      <c r="A226" s="48" t="s">
        <v>126</v>
      </c>
    </row>
    <row r="227" spans="1:1" ht="15" x14ac:dyDescent="0.25">
      <c r="A227" s="48" t="s">
        <v>118</v>
      </c>
    </row>
    <row r="228" spans="1:1" ht="15" x14ac:dyDescent="0.25">
      <c r="A228" s="48">
        <v>48</v>
      </c>
    </row>
    <row r="229" spans="1:1" ht="15" x14ac:dyDescent="0.25">
      <c r="A229" s="48"/>
    </row>
    <row r="230" spans="1:1" ht="15" x14ac:dyDescent="0.25">
      <c r="A230" s="48" t="s">
        <v>127</v>
      </c>
    </row>
    <row r="231" spans="1:1" ht="15" x14ac:dyDescent="0.25">
      <c r="A231" s="48" t="s">
        <v>118</v>
      </c>
    </row>
    <row r="232" spans="1:1" ht="15" x14ac:dyDescent="0.25">
      <c r="A232" s="48">
        <v>106</v>
      </c>
    </row>
    <row r="233" spans="1:1" ht="15" x14ac:dyDescent="0.25">
      <c r="A233" s="48"/>
    </row>
    <row r="234" spans="1:1" ht="15" x14ac:dyDescent="0.25">
      <c r="A234" s="48" t="s">
        <v>128</v>
      </c>
    </row>
    <row r="235" spans="1:1" ht="15" x14ac:dyDescent="0.25">
      <c r="A235" s="48" t="s">
        <v>118</v>
      </c>
    </row>
    <row r="236" spans="1:1" ht="15" x14ac:dyDescent="0.25">
      <c r="A236" s="48">
        <v>196</v>
      </c>
    </row>
    <row r="237" spans="1:1" ht="15" x14ac:dyDescent="0.25">
      <c r="A237" s="48"/>
    </row>
    <row r="238" spans="1:1" ht="15" x14ac:dyDescent="0.25">
      <c r="A238" s="48" t="s">
        <v>129</v>
      </c>
    </row>
    <row r="239" spans="1:1" ht="15" x14ac:dyDescent="0.25">
      <c r="A239" s="48" t="s">
        <v>118</v>
      </c>
    </row>
    <row r="240" spans="1:1" ht="15" x14ac:dyDescent="0.25">
      <c r="A240" s="48">
        <v>320</v>
      </c>
    </row>
    <row r="241" spans="1:1" ht="15" x14ac:dyDescent="0.25">
      <c r="A241" s="48"/>
    </row>
    <row r="242" spans="1:1" ht="15" x14ac:dyDescent="0.25">
      <c r="A242" s="48" t="s">
        <v>130</v>
      </c>
    </row>
    <row r="243" spans="1:1" ht="15" x14ac:dyDescent="0.25">
      <c r="A243" s="48" t="s">
        <v>118</v>
      </c>
    </row>
    <row r="244" spans="1:1" ht="15" x14ac:dyDescent="0.25">
      <c r="A244" s="48">
        <v>200</v>
      </c>
    </row>
    <row r="245" spans="1:1" ht="15" x14ac:dyDescent="0.25">
      <c r="A245" s="48"/>
    </row>
    <row r="246" spans="1:1" ht="15" x14ac:dyDescent="0.25">
      <c r="A246" s="48" t="s">
        <v>131</v>
      </c>
    </row>
    <row r="247" spans="1:1" ht="15" x14ac:dyDescent="0.25">
      <c r="A247" s="48" t="s">
        <v>118</v>
      </c>
    </row>
    <row r="248" spans="1:1" ht="15" x14ac:dyDescent="0.25">
      <c r="A248" s="48">
        <v>225</v>
      </c>
    </row>
    <row r="249" spans="1:1" ht="15" x14ac:dyDescent="0.25">
      <c r="A249" s="48"/>
    </row>
    <row r="250" spans="1:1" ht="15" x14ac:dyDescent="0.25">
      <c r="A250" s="48" t="s">
        <v>132</v>
      </c>
    </row>
    <row r="251" spans="1:1" ht="15" x14ac:dyDescent="0.25">
      <c r="A251" s="48" t="s">
        <v>118</v>
      </c>
    </row>
    <row r="252" spans="1:1" ht="15" x14ac:dyDescent="0.25">
      <c r="A252" s="48">
        <v>163</v>
      </c>
    </row>
    <row r="253" spans="1:1" ht="15" x14ac:dyDescent="0.25">
      <c r="A253" s="48"/>
    </row>
    <row r="254" spans="1:1" ht="15" x14ac:dyDescent="0.25">
      <c r="A254" s="48" t="s">
        <v>133</v>
      </c>
    </row>
    <row r="255" spans="1:1" ht="15" x14ac:dyDescent="0.25">
      <c r="A255" s="48" t="s">
        <v>118</v>
      </c>
    </row>
    <row r="256" spans="1:1" ht="15" x14ac:dyDescent="0.25">
      <c r="A256" s="48">
        <v>162</v>
      </c>
    </row>
    <row r="257" spans="1:1" ht="15" x14ac:dyDescent="0.25">
      <c r="A257" s="48"/>
    </row>
    <row r="258" spans="1:1" ht="15" x14ac:dyDescent="0.25">
      <c r="A258" s="48" t="s">
        <v>134</v>
      </c>
    </row>
    <row r="259" spans="1:1" ht="15" x14ac:dyDescent="0.25">
      <c r="A259" s="48" t="s">
        <v>118</v>
      </c>
    </row>
    <row r="260" spans="1:1" ht="15" x14ac:dyDescent="0.25">
      <c r="A260" s="48">
        <v>109</v>
      </c>
    </row>
    <row r="261" spans="1:1" ht="15" x14ac:dyDescent="0.25">
      <c r="A261" s="48"/>
    </row>
    <row r="262" spans="1:1" ht="15" x14ac:dyDescent="0.25">
      <c r="A262" s="48" t="s">
        <v>135</v>
      </c>
    </row>
    <row r="263" spans="1:1" ht="15" x14ac:dyDescent="0.25">
      <c r="A263" s="48" t="s">
        <v>118</v>
      </c>
    </row>
    <row r="264" spans="1:1" ht="15" x14ac:dyDescent="0.25">
      <c r="A264" s="48">
        <v>78</v>
      </c>
    </row>
    <row r="265" spans="1:1" ht="15" x14ac:dyDescent="0.25">
      <c r="A265" s="48"/>
    </row>
    <row r="266" spans="1:1" ht="15" x14ac:dyDescent="0.25">
      <c r="A266" s="48" t="s">
        <v>136</v>
      </c>
    </row>
    <row r="267" spans="1:1" ht="15" x14ac:dyDescent="0.25">
      <c r="A267" s="48" t="s">
        <v>118</v>
      </c>
    </row>
    <row r="268" spans="1:1" ht="15" x14ac:dyDescent="0.25">
      <c r="A268" s="48">
        <v>70</v>
      </c>
    </row>
    <row r="269" spans="1:1" ht="15" x14ac:dyDescent="0.25">
      <c r="A269" s="48"/>
    </row>
    <row r="270" spans="1:1" ht="15" x14ac:dyDescent="0.25">
      <c r="A270" s="48" t="s">
        <v>137</v>
      </c>
    </row>
    <row r="271" spans="1:1" ht="15" x14ac:dyDescent="0.25">
      <c r="A271" s="48" t="s">
        <v>118</v>
      </c>
    </row>
    <row r="272" spans="1:1" ht="15" x14ac:dyDescent="0.25">
      <c r="A272" s="48">
        <v>144</v>
      </c>
    </row>
    <row r="273" spans="1:1" ht="15" x14ac:dyDescent="0.25">
      <c r="A273" s="48"/>
    </row>
    <row r="274" spans="1:1" ht="15" x14ac:dyDescent="0.25">
      <c r="A274" s="48" t="s">
        <v>138</v>
      </c>
    </row>
    <row r="275" spans="1:1" ht="15" x14ac:dyDescent="0.25">
      <c r="A275" s="48" t="s">
        <v>118</v>
      </c>
    </row>
    <row r="276" spans="1:1" ht="15" x14ac:dyDescent="0.25">
      <c r="A276" s="48">
        <v>252</v>
      </c>
    </row>
    <row r="277" spans="1:1" ht="15" x14ac:dyDescent="0.25">
      <c r="A277" s="48"/>
    </row>
    <row r="278" spans="1:1" ht="15" x14ac:dyDescent="0.25">
      <c r="A278" s="48" t="s">
        <v>139</v>
      </c>
    </row>
    <row r="279" spans="1:1" ht="15" x14ac:dyDescent="0.25">
      <c r="A279" s="48" t="s">
        <v>118</v>
      </c>
    </row>
    <row r="280" spans="1:1" ht="15" x14ac:dyDescent="0.25">
      <c r="A280" s="48">
        <v>15</v>
      </c>
    </row>
    <row r="281" spans="1:1" ht="15" x14ac:dyDescent="0.25">
      <c r="A281" s="48"/>
    </row>
    <row r="282" spans="1:1" ht="15" x14ac:dyDescent="0.25">
      <c r="A282" s="48" t="s">
        <v>140</v>
      </c>
    </row>
    <row r="283" spans="1:1" ht="15" x14ac:dyDescent="0.25">
      <c r="A283" s="48" t="s">
        <v>118</v>
      </c>
    </row>
    <row r="284" spans="1:1" ht="15" x14ac:dyDescent="0.25">
      <c r="A284" s="48">
        <v>20</v>
      </c>
    </row>
    <row r="285" spans="1:1" ht="15" x14ac:dyDescent="0.25">
      <c r="A285" s="48"/>
    </row>
    <row r="286" spans="1:1" ht="15" x14ac:dyDescent="0.25">
      <c r="A286" s="48" t="s">
        <v>141</v>
      </c>
    </row>
    <row r="287" spans="1:1" ht="15" x14ac:dyDescent="0.25">
      <c r="A287" s="48" t="s">
        <v>118</v>
      </c>
    </row>
    <row r="288" spans="1:1" ht="15" x14ac:dyDescent="0.25">
      <c r="A288" s="48">
        <v>4</v>
      </c>
    </row>
    <row r="289" spans="1:1" ht="15" x14ac:dyDescent="0.25">
      <c r="A289" s="48"/>
    </row>
    <row r="290" spans="1:1" ht="15" x14ac:dyDescent="0.25">
      <c r="A290" s="48" t="s">
        <v>3</v>
      </c>
    </row>
    <row r="291" spans="1:1" ht="15" x14ac:dyDescent="0.25">
      <c r="A291" s="48" t="s">
        <v>142</v>
      </c>
    </row>
    <row r="292" spans="1:1" ht="15" x14ac:dyDescent="0.25">
      <c r="A292" s="48">
        <v>0</v>
      </c>
    </row>
    <row r="293" spans="1:1" ht="15" x14ac:dyDescent="0.25">
      <c r="A293" s="48"/>
    </row>
    <row r="294" spans="1:1" ht="15" x14ac:dyDescent="0.25">
      <c r="A294" s="48" t="s">
        <v>143</v>
      </c>
    </row>
    <row r="295" spans="1:1" ht="15" x14ac:dyDescent="0.25">
      <c r="A295" s="48" t="s">
        <v>142</v>
      </c>
    </row>
    <row r="296" spans="1:1" ht="15" x14ac:dyDescent="0.25">
      <c r="A296" s="48">
        <v>0</v>
      </c>
    </row>
    <row r="297" spans="1:1" ht="15" x14ac:dyDescent="0.25">
      <c r="A297" s="48"/>
    </row>
    <row r="298" spans="1:1" ht="15" x14ac:dyDescent="0.25">
      <c r="A298" s="48" t="s">
        <v>144</v>
      </c>
    </row>
    <row r="299" spans="1:1" ht="15" x14ac:dyDescent="0.25">
      <c r="A299" s="48" t="s">
        <v>142</v>
      </c>
    </row>
    <row r="300" spans="1:1" ht="15" x14ac:dyDescent="0.25">
      <c r="A300" s="48">
        <v>0</v>
      </c>
    </row>
    <row r="301" spans="1:1" ht="15" x14ac:dyDescent="0.25">
      <c r="A301" s="48"/>
    </row>
    <row r="302" spans="1:1" ht="15" x14ac:dyDescent="0.25">
      <c r="A302" s="48" t="s">
        <v>145</v>
      </c>
    </row>
    <row r="303" spans="1:1" ht="15" x14ac:dyDescent="0.25">
      <c r="A303" s="48" t="s">
        <v>142</v>
      </c>
    </row>
    <row r="304" spans="1:1" ht="15" x14ac:dyDescent="0.25">
      <c r="A304" s="48">
        <v>0</v>
      </c>
    </row>
    <row r="305" spans="1:1" ht="15" x14ac:dyDescent="0.25">
      <c r="A305" s="48"/>
    </row>
    <row r="306" spans="1:1" ht="15" x14ac:dyDescent="0.25">
      <c r="A306" s="48" t="s">
        <v>146</v>
      </c>
    </row>
    <row r="307" spans="1:1" ht="15" x14ac:dyDescent="0.25">
      <c r="A307" s="48" t="s">
        <v>142</v>
      </c>
    </row>
    <row r="308" spans="1:1" ht="15" x14ac:dyDescent="0.25">
      <c r="A308" s="48">
        <v>0</v>
      </c>
    </row>
    <row r="309" spans="1:1" ht="15" x14ac:dyDescent="0.25">
      <c r="A309" s="48"/>
    </row>
    <row r="310" spans="1:1" ht="15" x14ac:dyDescent="0.25">
      <c r="A310" s="48" t="s">
        <v>147</v>
      </c>
    </row>
    <row r="311" spans="1:1" ht="15" x14ac:dyDescent="0.25">
      <c r="A311" s="48" t="s">
        <v>142</v>
      </c>
    </row>
    <row r="312" spans="1:1" ht="15" x14ac:dyDescent="0.25">
      <c r="A312" s="48">
        <v>0</v>
      </c>
    </row>
    <row r="313" spans="1:1" ht="15" x14ac:dyDescent="0.25">
      <c r="A313" s="48"/>
    </row>
    <row r="314" spans="1:1" ht="15" x14ac:dyDescent="0.25">
      <c r="A314" s="48" t="s">
        <v>148</v>
      </c>
    </row>
    <row r="315" spans="1:1" ht="15" x14ac:dyDescent="0.25">
      <c r="A315" s="48" t="s">
        <v>142</v>
      </c>
    </row>
    <row r="316" spans="1:1" ht="15" x14ac:dyDescent="0.25">
      <c r="A316" s="48">
        <v>0</v>
      </c>
    </row>
    <row r="317" spans="1:1" ht="15" x14ac:dyDescent="0.25">
      <c r="A317" s="48"/>
    </row>
    <row r="318" spans="1:1" ht="15" x14ac:dyDescent="0.25">
      <c r="A318" s="48" t="s">
        <v>149</v>
      </c>
    </row>
    <row r="319" spans="1:1" ht="15" x14ac:dyDescent="0.25">
      <c r="A319" s="48" t="s">
        <v>142</v>
      </c>
    </row>
    <row r="320" spans="1:1" ht="15" x14ac:dyDescent="0.25">
      <c r="A320" s="48">
        <v>0</v>
      </c>
    </row>
    <row r="321" spans="1:1" ht="15" x14ac:dyDescent="0.25">
      <c r="A321" s="48"/>
    </row>
    <row r="322" spans="1:1" ht="15" x14ac:dyDescent="0.25">
      <c r="A322" s="48" t="s">
        <v>150</v>
      </c>
    </row>
    <row r="323" spans="1:1" ht="15" x14ac:dyDescent="0.25">
      <c r="A323" s="48" t="s">
        <v>142</v>
      </c>
    </row>
    <row r="324" spans="1:1" ht="15" x14ac:dyDescent="0.25">
      <c r="A324" s="48">
        <v>0</v>
      </c>
    </row>
    <row r="325" spans="1:1" ht="15" x14ac:dyDescent="0.25">
      <c r="A325" s="48"/>
    </row>
    <row r="326" spans="1:1" ht="15" x14ac:dyDescent="0.25">
      <c r="A326" s="48" t="s">
        <v>151</v>
      </c>
    </row>
    <row r="327" spans="1:1" ht="15" x14ac:dyDescent="0.25">
      <c r="A327" s="48" t="s">
        <v>142</v>
      </c>
    </row>
    <row r="328" spans="1:1" ht="15" x14ac:dyDescent="0.25">
      <c r="A328" s="48">
        <v>0</v>
      </c>
    </row>
    <row r="329" spans="1:1" ht="15" x14ac:dyDescent="0.25">
      <c r="A329" s="48"/>
    </row>
    <row r="330" spans="1:1" ht="15" x14ac:dyDescent="0.25">
      <c r="A330" s="48" t="s">
        <v>152</v>
      </c>
    </row>
    <row r="331" spans="1:1" ht="15" x14ac:dyDescent="0.25">
      <c r="A331" s="48" t="s">
        <v>142</v>
      </c>
    </row>
    <row r="332" spans="1:1" ht="15" x14ac:dyDescent="0.25">
      <c r="A332" s="48">
        <v>0</v>
      </c>
    </row>
    <row r="333" spans="1:1" ht="15" x14ac:dyDescent="0.25">
      <c r="A333" s="48"/>
    </row>
    <row r="334" spans="1:1" ht="15" x14ac:dyDescent="0.25">
      <c r="A334" s="48" t="s">
        <v>153</v>
      </c>
    </row>
    <row r="335" spans="1:1" ht="15" x14ac:dyDescent="0.25">
      <c r="A335" s="48" t="s">
        <v>142</v>
      </c>
    </row>
    <row r="336" spans="1:1" ht="15" x14ac:dyDescent="0.25">
      <c r="A336" s="48">
        <v>0</v>
      </c>
    </row>
    <row r="337" spans="1:1" ht="15" x14ac:dyDescent="0.25">
      <c r="A337" s="48"/>
    </row>
    <row r="338" spans="1:1" ht="15" x14ac:dyDescent="0.25">
      <c r="A338" s="48" t="s">
        <v>154</v>
      </c>
    </row>
    <row r="339" spans="1:1" ht="15" x14ac:dyDescent="0.25">
      <c r="A339" s="48" t="s">
        <v>142</v>
      </c>
    </row>
    <row r="340" spans="1:1" ht="15" x14ac:dyDescent="0.25">
      <c r="A340" s="48">
        <v>0</v>
      </c>
    </row>
    <row r="341" spans="1:1" ht="15" x14ac:dyDescent="0.25">
      <c r="A341" s="48"/>
    </row>
    <row r="342" spans="1:1" ht="15" x14ac:dyDescent="0.25">
      <c r="A342" s="48" t="s">
        <v>155</v>
      </c>
    </row>
    <row r="343" spans="1:1" ht="15" x14ac:dyDescent="0.25">
      <c r="A343" s="48" t="s">
        <v>142</v>
      </c>
    </row>
    <row r="344" spans="1:1" ht="15" x14ac:dyDescent="0.25">
      <c r="A344" s="48">
        <v>0</v>
      </c>
    </row>
    <row r="345" spans="1:1" ht="15" x14ac:dyDescent="0.25">
      <c r="A345" s="48"/>
    </row>
    <row r="346" spans="1:1" ht="15" x14ac:dyDescent="0.25">
      <c r="A346" s="48" t="s">
        <v>156</v>
      </c>
    </row>
    <row r="347" spans="1:1" ht="15" x14ac:dyDescent="0.25">
      <c r="A347" s="48" t="s">
        <v>142</v>
      </c>
    </row>
    <row r="348" spans="1:1" ht="15" x14ac:dyDescent="0.25">
      <c r="A348" s="48">
        <v>0</v>
      </c>
    </row>
    <row r="349" spans="1:1" ht="15" x14ac:dyDescent="0.25">
      <c r="A349" s="48"/>
    </row>
    <row r="350" spans="1:1" ht="15" x14ac:dyDescent="0.25">
      <c r="A350" s="48" t="s">
        <v>157</v>
      </c>
    </row>
    <row r="351" spans="1:1" ht="15" x14ac:dyDescent="0.25">
      <c r="A351" s="48" t="s">
        <v>142</v>
      </c>
    </row>
    <row r="352" spans="1:1" ht="15" x14ac:dyDescent="0.25">
      <c r="A352" s="48">
        <v>0</v>
      </c>
    </row>
    <row r="353" spans="1:1" ht="15" x14ac:dyDescent="0.25">
      <c r="A353" s="48"/>
    </row>
    <row r="354" spans="1:1" ht="15" x14ac:dyDescent="0.25">
      <c r="A354" s="48" t="s">
        <v>158</v>
      </c>
    </row>
    <row r="355" spans="1:1" ht="15" x14ac:dyDescent="0.25">
      <c r="A355" s="48" t="s">
        <v>142</v>
      </c>
    </row>
    <row r="356" spans="1:1" ht="15" x14ac:dyDescent="0.25">
      <c r="A356" s="48">
        <v>0</v>
      </c>
    </row>
    <row r="357" spans="1:1" ht="15" x14ac:dyDescent="0.25">
      <c r="A357" s="48"/>
    </row>
    <row r="358" spans="1:1" ht="15" x14ac:dyDescent="0.25">
      <c r="A358" s="48" t="s">
        <v>159</v>
      </c>
    </row>
    <row r="359" spans="1:1" ht="15" x14ac:dyDescent="0.25">
      <c r="A359" s="48" t="s">
        <v>142</v>
      </c>
    </row>
    <row r="360" spans="1:1" ht="15" x14ac:dyDescent="0.25">
      <c r="A360" s="48">
        <v>0</v>
      </c>
    </row>
    <row r="361" spans="1:1" ht="15" x14ac:dyDescent="0.25">
      <c r="A361" s="48"/>
    </row>
    <row r="362" spans="1:1" ht="15" x14ac:dyDescent="0.25">
      <c r="A362" s="48" t="s">
        <v>160</v>
      </c>
    </row>
    <row r="363" spans="1:1" ht="15" x14ac:dyDescent="0.25">
      <c r="A363" s="48" t="s">
        <v>142</v>
      </c>
    </row>
    <row r="364" spans="1:1" ht="15" x14ac:dyDescent="0.25">
      <c r="A364" s="48">
        <v>0</v>
      </c>
    </row>
    <row r="365" spans="1:1" ht="15" x14ac:dyDescent="0.25">
      <c r="A365" s="48"/>
    </row>
    <row r="366" spans="1:1" ht="15" x14ac:dyDescent="0.25">
      <c r="A366" s="48" t="s">
        <v>161</v>
      </c>
    </row>
    <row r="367" spans="1:1" ht="15" x14ac:dyDescent="0.25">
      <c r="A367" s="48" t="s">
        <v>142</v>
      </c>
    </row>
    <row r="368" spans="1:1" ht="15" x14ac:dyDescent="0.25">
      <c r="A368" s="48">
        <v>0</v>
      </c>
    </row>
    <row r="369" spans="1:1" ht="15" x14ac:dyDescent="0.25">
      <c r="A369" s="48"/>
    </row>
    <row r="370" spans="1:1" ht="15" x14ac:dyDescent="0.25">
      <c r="A370" s="48" t="s">
        <v>162</v>
      </c>
    </row>
    <row r="371" spans="1:1" ht="15" x14ac:dyDescent="0.25">
      <c r="A371" s="48" t="s">
        <v>142</v>
      </c>
    </row>
    <row r="372" spans="1:1" ht="15" x14ac:dyDescent="0.25">
      <c r="A372" s="48">
        <v>0</v>
      </c>
    </row>
    <row r="373" spans="1:1" ht="15" x14ac:dyDescent="0.25">
      <c r="A373" s="48"/>
    </row>
    <row r="374" spans="1:1" ht="15" x14ac:dyDescent="0.25">
      <c r="A374" s="48" t="s">
        <v>163</v>
      </c>
    </row>
    <row r="375" spans="1:1" ht="15" x14ac:dyDescent="0.25">
      <c r="A375" s="48" t="s">
        <v>142</v>
      </c>
    </row>
    <row r="376" spans="1:1" ht="15" x14ac:dyDescent="0.25">
      <c r="A376" s="48">
        <v>0</v>
      </c>
    </row>
    <row r="377" spans="1:1" ht="15" x14ac:dyDescent="0.25">
      <c r="A377" s="48"/>
    </row>
    <row r="378" spans="1:1" ht="15" x14ac:dyDescent="0.25">
      <c r="A378" s="48" t="s">
        <v>164</v>
      </c>
    </row>
    <row r="379" spans="1:1" ht="15" x14ac:dyDescent="0.25">
      <c r="A379" s="48" t="s">
        <v>142</v>
      </c>
    </row>
    <row r="380" spans="1:1" ht="15" x14ac:dyDescent="0.25">
      <c r="A380" s="48">
        <v>0</v>
      </c>
    </row>
    <row r="381" spans="1:1" ht="15" x14ac:dyDescent="0.25">
      <c r="A381" s="48"/>
    </row>
    <row r="382" spans="1:1" ht="15" x14ac:dyDescent="0.25">
      <c r="A382" s="48" t="s">
        <v>165</v>
      </c>
    </row>
    <row r="383" spans="1:1" ht="15" x14ac:dyDescent="0.25">
      <c r="A383" s="48" t="s">
        <v>142</v>
      </c>
    </row>
    <row r="384" spans="1:1" ht="15" x14ac:dyDescent="0.25">
      <c r="A384" s="48">
        <v>0</v>
      </c>
    </row>
    <row r="385" spans="1:1" ht="15" x14ac:dyDescent="0.25">
      <c r="A385" s="48"/>
    </row>
    <row r="386" spans="1:1" ht="15" x14ac:dyDescent="0.25">
      <c r="A386" s="48" t="s">
        <v>4</v>
      </c>
    </row>
    <row r="387" spans="1:1" ht="15" x14ac:dyDescent="0.25">
      <c r="A387" s="48" t="s">
        <v>142</v>
      </c>
    </row>
    <row r="388" spans="1:1" ht="15" x14ac:dyDescent="0.25">
      <c r="A388" s="48">
        <v>7</v>
      </c>
    </row>
    <row r="389" spans="1:1" ht="15" x14ac:dyDescent="0.25">
      <c r="A389" s="48"/>
    </row>
    <row r="390" spans="1:1" ht="15" x14ac:dyDescent="0.25">
      <c r="A390" s="48" t="s">
        <v>166</v>
      </c>
    </row>
    <row r="391" spans="1:1" ht="15" x14ac:dyDescent="0.25">
      <c r="A391" s="48" t="s">
        <v>142</v>
      </c>
    </row>
    <row r="392" spans="1:1" ht="15" x14ac:dyDescent="0.25">
      <c r="A392" s="48">
        <v>5</v>
      </c>
    </row>
    <row r="393" spans="1:1" ht="15" x14ac:dyDescent="0.25">
      <c r="A393" s="48"/>
    </row>
    <row r="394" spans="1:1" ht="15" x14ac:dyDescent="0.25">
      <c r="A394" s="48" t="s">
        <v>167</v>
      </c>
    </row>
    <row r="395" spans="1:1" ht="15" x14ac:dyDescent="0.25">
      <c r="A395" s="48" t="s">
        <v>142</v>
      </c>
    </row>
    <row r="396" spans="1:1" ht="15" x14ac:dyDescent="0.25">
      <c r="A396" s="48">
        <v>0</v>
      </c>
    </row>
    <row r="397" spans="1:1" ht="15" x14ac:dyDescent="0.25">
      <c r="A397" s="48"/>
    </row>
    <row r="398" spans="1:1" ht="15" x14ac:dyDescent="0.25">
      <c r="A398" s="48" t="s">
        <v>168</v>
      </c>
    </row>
    <row r="399" spans="1:1" ht="15" x14ac:dyDescent="0.25">
      <c r="A399" s="48" t="s">
        <v>142</v>
      </c>
    </row>
    <row r="400" spans="1:1" ht="15" x14ac:dyDescent="0.25">
      <c r="A400" s="48">
        <v>4</v>
      </c>
    </row>
    <row r="401" spans="1:1" ht="15" x14ac:dyDescent="0.25">
      <c r="A401" s="48"/>
    </row>
    <row r="402" spans="1:1" ht="15" x14ac:dyDescent="0.25">
      <c r="A402" s="48" t="s">
        <v>169</v>
      </c>
    </row>
    <row r="403" spans="1:1" ht="15" x14ac:dyDescent="0.25">
      <c r="A403" s="48" t="s">
        <v>142</v>
      </c>
    </row>
    <row r="404" spans="1:1" ht="15" x14ac:dyDescent="0.25">
      <c r="A404" s="48">
        <v>5</v>
      </c>
    </row>
    <row r="405" spans="1:1" ht="15" x14ac:dyDescent="0.25">
      <c r="A405" s="48"/>
    </row>
    <row r="406" spans="1:1" ht="15" x14ac:dyDescent="0.25">
      <c r="A406" s="48" t="s">
        <v>170</v>
      </c>
    </row>
    <row r="407" spans="1:1" ht="15" x14ac:dyDescent="0.25">
      <c r="A407" s="48" t="s">
        <v>142</v>
      </c>
    </row>
    <row r="408" spans="1:1" ht="15" x14ac:dyDescent="0.25">
      <c r="A408" s="48">
        <v>0</v>
      </c>
    </row>
    <row r="409" spans="1:1" ht="15" x14ac:dyDescent="0.25">
      <c r="A409" s="48"/>
    </row>
    <row r="410" spans="1:1" ht="15" x14ac:dyDescent="0.25">
      <c r="A410" s="48" t="s">
        <v>171</v>
      </c>
    </row>
    <row r="411" spans="1:1" ht="15" x14ac:dyDescent="0.25">
      <c r="A411" s="48" t="s">
        <v>142</v>
      </c>
    </row>
    <row r="412" spans="1:1" ht="15" x14ac:dyDescent="0.25">
      <c r="A412" s="48">
        <v>0</v>
      </c>
    </row>
    <row r="413" spans="1:1" ht="15" x14ac:dyDescent="0.25">
      <c r="A413" s="48"/>
    </row>
    <row r="414" spans="1:1" ht="15" x14ac:dyDescent="0.25">
      <c r="A414" s="48" t="s">
        <v>172</v>
      </c>
    </row>
    <row r="415" spans="1:1" ht="15" x14ac:dyDescent="0.25">
      <c r="A415" s="48" t="s">
        <v>142</v>
      </c>
    </row>
    <row r="416" spans="1:1" ht="15" x14ac:dyDescent="0.25">
      <c r="A416" s="48">
        <v>0</v>
      </c>
    </row>
    <row r="417" spans="1:1" ht="15" x14ac:dyDescent="0.25">
      <c r="A417" s="48"/>
    </row>
    <row r="418" spans="1:1" ht="15" x14ac:dyDescent="0.25">
      <c r="A418" s="48" t="s">
        <v>173</v>
      </c>
    </row>
    <row r="419" spans="1:1" ht="15" x14ac:dyDescent="0.25">
      <c r="A419" s="48" t="s">
        <v>142</v>
      </c>
    </row>
    <row r="420" spans="1:1" ht="15" x14ac:dyDescent="0.25">
      <c r="A420" s="48">
        <v>5</v>
      </c>
    </row>
    <row r="421" spans="1:1" ht="15" x14ac:dyDescent="0.25">
      <c r="A421" s="48"/>
    </row>
    <row r="422" spans="1:1" ht="15" x14ac:dyDescent="0.25">
      <c r="A422" s="48" t="s">
        <v>174</v>
      </c>
    </row>
    <row r="423" spans="1:1" ht="15" x14ac:dyDescent="0.25">
      <c r="A423" s="48" t="s">
        <v>142</v>
      </c>
    </row>
    <row r="424" spans="1:1" ht="15" x14ac:dyDescent="0.25">
      <c r="A424" s="48">
        <v>0</v>
      </c>
    </row>
    <row r="425" spans="1:1" ht="15" x14ac:dyDescent="0.25">
      <c r="A425" s="48"/>
    </row>
    <row r="426" spans="1:1" ht="15" x14ac:dyDescent="0.25">
      <c r="A426" s="48" t="s">
        <v>175</v>
      </c>
    </row>
    <row r="427" spans="1:1" ht="15" x14ac:dyDescent="0.25">
      <c r="A427" s="48" t="s">
        <v>142</v>
      </c>
    </row>
    <row r="428" spans="1:1" ht="15" x14ac:dyDescent="0.25">
      <c r="A428" s="48">
        <v>0</v>
      </c>
    </row>
    <row r="429" spans="1:1" ht="15" x14ac:dyDescent="0.25">
      <c r="A429" s="48"/>
    </row>
    <row r="430" spans="1:1" ht="15" x14ac:dyDescent="0.25">
      <c r="A430" s="48" t="s">
        <v>176</v>
      </c>
    </row>
    <row r="431" spans="1:1" ht="15" x14ac:dyDescent="0.25">
      <c r="A431" s="48" t="s">
        <v>142</v>
      </c>
    </row>
    <row r="432" spans="1:1" ht="15" x14ac:dyDescent="0.25">
      <c r="A432" s="48">
        <v>6</v>
      </c>
    </row>
    <row r="433" spans="1:1" ht="15" x14ac:dyDescent="0.25">
      <c r="A433" s="48"/>
    </row>
    <row r="434" spans="1:1" ht="15" x14ac:dyDescent="0.25">
      <c r="A434" s="48" t="s">
        <v>177</v>
      </c>
    </row>
    <row r="435" spans="1:1" ht="15" x14ac:dyDescent="0.25">
      <c r="A435" s="48" t="s">
        <v>142</v>
      </c>
    </row>
    <row r="436" spans="1:1" ht="15" x14ac:dyDescent="0.25">
      <c r="A436" s="48">
        <v>0</v>
      </c>
    </row>
    <row r="437" spans="1:1" ht="15" x14ac:dyDescent="0.25">
      <c r="A437" s="48"/>
    </row>
    <row r="438" spans="1:1" ht="15" x14ac:dyDescent="0.25">
      <c r="A438" s="48" t="s">
        <v>178</v>
      </c>
    </row>
    <row r="439" spans="1:1" ht="15" x14ac:dyDescent="0.25">
      <c r="A439" s="48" t="s">
        <v>142</v>
      </c>
    </row>
    <row r="440" spans="1:1" ht="15" x14ac:dyDescent="0.25">
      <c r="A440" s="48">
        <v>0</v>
      </c>
    </row>
    <row r="441" spans="1:1" ht="15" x14ac:dyDescent="0.25">
      <c r="A441" s="48"/>
    </row>
    <row r="442" spans="1:1" ht="15" x14ac:dyDescent="0.25">
      <c r="A442" s="48" t="s">
        <v>179</v>
      </c>
    </row>
    <row r="443" spans="1:1" ht="15" x14ac:dyDescent="0.25">
      <c r="A443" s="48" t="s">
        <v>142</v>
      </c>
    </row>
    <row r="444" spans="1:1" ht="15" x14ac:dyDescent="0.25">
      <c r="A444" s="48">
        <v>0</v>
      </c>
    </row>
    <row r="445" spans="1:1" ht="15" x14ac:dyDescent="0.25">
      <c r="A445" s="48"/>
    </row>
    <row r="446" spans="1:1" ht="15" x14ac:dyDescent="0.25">
      <c r="A446" s="48" t="s">
        <v>180</v>
      </c>
    </row>
    <row r="447" spans="1:1" ht="15" x14ac:dyDescent="0.25">
      <c r="A447" s="48" t="s">
        <v>142</v>
      </c>
    </row>
    <row r="448" spans="1:1" ht="15" x14ac:dyDescent="0.25">
      <c r="A448" s="48">
        <v>0</v>
      </c>
    </row>
    <row r="449" spans="1:1" ht="15" x14ac:dyDescent="0.25">
      <c r="A449" s="48"/>
    </row>
    <row r="450" spans="1:1" ht="15" x14ac:dyDescent="0.25">
      <c r="A450" s="48" t="s">
        <v>181</v>
      </c>
    </row>
    <row r="451" spans="1:1" ht="15" x14ac:dyDescent="0.25">
      <c r="A451" s="48" t="s">
        <v>142</v>
      </c>
    </row>
    <row r="452" spans="1:1" ht="15" x14ac:dyDescent="0.25">
      <c r="A452" s="48">
        <v>0</v>
      </c>
    </row>
    <row r="453" spans="1:1" ht="15" x14ac:dyDescent="0.25">
      <c r="A453" s="48"/>
    </row>
    <row r="454" spans="1:1" ht="15" x14ac:dyDescent="0.25">
      <c r="A454" s="48" t="s">
        <v>182</v>
      </c>
    </row>
    <row r="455" spans="1:1" ht="15" x14ac:dyDescent="0.25">
      <c r="A455" s="48" t="s">
        <v>142</v>
      </c>
    </row>
    <row r="456" spans="1:1" ht="15" x14ac:dyDescent="0.25">
      <c r="A456" s="48">
        <v>0</v>
      </c>
    </row>
    <row r="457" spans="1:1" ht="15" x14ac:dyDescent="0.25">
      <c r="A457" s="48"/>
    </row>
    <row r="458" spans="1:1" ht="15" x14ac:dyDescent="0.25">
      <c r="A458" s="48" t="s">
        <v>183</v>
      </c>
    </row>
    <row r="459" spans="1:1" ht="15" x14ac:dyDescent="0.25">
      <c r="A459" s="48" t="s">
        <v>142</v>
      </c>
    </row>
    <row r="460" spans="1:1" ht="15" x14ac:dyDescent="0.25">
      <c r="A460" s="48">
        <v>0</v>
      </c>
    </row>
    <row r="461" spans="1:1" ht="15" x14ac:dyDescent="0.25">
      <c r="A461" s="48"/>
    </row>
    <row r="462" spans="1:1" ht="15" x14ac:dyDescent="0.25">
      <c r="A462" s="48" t="s">
        <v>184</v>
      </c>
    </row>
    <row r="463" spans="1:1" ht="15" x14ac:dyDescent="0.25">
      <c r="A463" s="48" t="s">
        <v>142</v>
      </c>
    </row>
    <row r="464" spans="1:1" ht="15" x14ac:dyDescent="0.25">
      <c r="A464" s="48">
        <v>0</v>
      </c>
    </row>
    <row r="465" spans="1:1" ht="15" x14ac:dyDescent="0.25">
      <c r="A465" s="48"/>
    </row>
    <row r="466" spans="1:1" ht="15" x14ac:dyDescent="0.25">
      <c r="A466" s="48" t="s">
        <v>185</v>
      </c>
    </row>
    <row r="467" spans="1:1" ht="15" x14ac:dyDescent="0.25">
      <c r="A467" s="48" t="s">
        <v>142</v>
      </c>
    </row>
    <row r="468" spans="1:1" ht="15" x14ac:dyDescent="0.25">
      <c r="A468" s="48">
        <v>0</v>
      </c>
    </row>
    <row r="469" spans="1:1" ht="15" x14ac:dyDescent="0.25">
      <c r="A469" s="48"/>
    </row>
    <row r="470" spans="1:1" ht="15" x14ac:dyDescent="0.25">
      <c r="A470" s="48" t="s">
        <v>186</v>
      </c>
    </row>
    <row r="471" spans="1:1" ht="15" x14ac:dyDescent="0.25">
      <c r="A471" s="48" t="s">
        <v>142</v>
      </c>
    </row>
    <row r="472" spans="1:1" ht="15" x14ac:dyDescent="0.25">
      <c r="A472" s="48">
        <v>0</v>
      </c>
    </row>
    <row r="473" spans="1:1" ht="15" x14ac:dyDescent="0.25">
      <c r="A473" s="48"/>
    </row>
    <row r="474" spans="1:1" ht="15" x14ac:dyDescent="0.25">
      <c r="A474" s="48" t="s">
        <v>187</v>
      </c>
    </row>
    <row r="475" spans="1:1" ht="15" x14ac:dyDescent="0.25">
      <c r="A475" s="48" t="s">
        <v>142</v>
      </c>
    </row>
    <row r="476" spans="1:1" ht="15" x14ac:dyDescent="0.25">
      <c r="A476" s="48">
        <v>13</v>
      </c>
    </row>
    <row r="477" spans="1:1" ht="15" x14ac:dyDescent="0.25">
      <c r="A477" s="48"/>
    </row>
    <row r="478" spans="1:1" ht="15" x14ac:dyDescent="0.25">
      <c r="A478" s="48" t="s">
        <v>188</v>
      </c>
    </row>
    <row r="479" spans="1:1" ht="15" x14ac:dyDescent="0.25">
      <c r="A479" s="48" t="s">
        <v>142</v>
      </c>
    </row>
    <row r="480" spans="1:1" ht="15" x14ac:dyDescent="0.25">
      <c r="A480" s="48">
        <v>0</v>
      </c>
    </row>
    <row r="481" spans="1:1" ht="15" x14ac:dyDescent="0.25">
      <c r="A481" s="48"/>
    </row>
    <row r="482" spans="1:1" ht="15" x14ac:dyDescent="0.25">
      <c r="A482" s="48" t="s">
        <v>5</v>
      </c>
    </row>
    <row r="483" spans="1:1" ht="15" x14ac:dyDescent="0.25">
      <c r="A483" s="48" t="s">
        <v>66</v>
      </c>
    </row>
    <row r="484" spans="1:1" ht="15" x14ac:dyDescent="0.25">
      <c r="A484" s="48">
        <v>0</v>
      </c>
    </row>
    <row r="485" spans="1:1" ht="15" x14ac:dyDescent="0.25">
      <c r="A485" s="48"/>
    </row>
    <row r="486" spans="1:1" ht="15" x14ac:dyDescent="0.25">
      <c r="A486" s="48" t="s">
        <v>189</v>
      </c>
    </row>
    <row r="487" spans="1:1" ht="15" x14ac:dyDescent="0.25">
      <c r="A487" s="48" t="s">
        <v>66</v>
      </c>
    </row>
    <row r="488" spans="1:1" ht="15" x14ac:dyDescent="0.25">
      <c r="A488" s="48">
        <v>0</v>
      </c>
    </row>
    <row r="489" spans="1:1" ht="15" x14ac:dyDescent="0.25">
      <c r="A489" s="48"/>
    </row>
    <row r="490" spans="1:1" ht="15" x14ac:dyDescent="0.25">
      <c r="A490" s="48" t="s">
        <v>190</v>
      </c>
    </row>
    <row r="491" spans="1:1" ht="15" x14ac:dyDescent="0.25">
      <c r="A491" s="48" t="s">
        <v>66</v>
      </c>
    </row>
    <row r="492" spans="1:1" ht="15" x14ac:dyDescent="0.25">
      <c r="A492" s="48">
        <v>0</v>
      </c>
    </row>
    <row r="493" spans="1:1" ht="15" x14ac:dyDescent="0.25">
      <c r="A493" s="48"/>
    </row>
    <row r="494" spans="1:1" ht="15" x14ac:dyDescent="0.25">
      <c r="A494" s="48" t="s">
        <v>191</v>
      </c>
    </row>
    <row r="495" spans="1:1" ht="15" x14ac:dyDescent="0.25">
      <c r="A495" s="48" t="s">
        <v>66</v>
      </c>
    </row>
    <row r="496" spans="1:1" ht="15" x14ac:dyDescent="0.25">
      <c r="A496" s="48">
        <v>0</v>
      </c>
    </row>
    <row r="497" spans="1:1" ht="15" x14ac:dyDescent="0.25">
      <c r="A497" s="48"/>
    </row>
    <row r="498" spans="1:1" ht="15" x14ac:dyDescent="0.25">
      <c r="A498" s="48" t="s">
        <v>192</v>
      </c>
    </row>
    <row r="499" spans="1:1" ht="15" x14ac:dyDescent="0.25">
      <c r="A499" s="48" t="s">
        <v>66</v>
      </c>
    </row>
    <row r="500" spans="1:1" ht="15" x14ac:dyDescent="0.25">
      <c r="A500" s="48">
        <v>0</v>
      </c>
    </row>
    <row r="501" spans="1:1" ht="15" x14ac:dyDescent="0.25">
      <c r="A501" s="48"/>
    </row>
    <row r="502" spans="1:1" ht="15" x14ac:dyDescent="0.25">
      <c r="A502" s="48" t="s">
        <v>193</v>
      </c>
    </row>
    <row r="503" spans="1:1" ht="15" x14ac:dyDescent="0.25">
      <c r="A503" s="48" t="s">
        <v>66</v>
      </c>
    </row>
    <row r="504" spans="1:1" ht="15" x14ac:dyDescent="0.25">
      <c r="A504" s="48">
        <v>0</v>
      </c>
    </row>
    <row r="505" spans="1:1" ht="15" x14ac:dyDescent="0.25">
      <c r="A505" s="48"/>
    </row>
    <row r="506" spans="1:1" ht="15" x14ac:dyDescent="0.25">
      <c r="A506" s="48" t="s">
        <v>194</v>
      </c>
    </row>
    <row r="507" spans="1:1" ht="15" x14ac:dyDescent="0.25">
      <c r="A507" s="48" t="s">
        <v>66</v>
      </c>
    </row>
    <row r="508" spans="1:1" ht="15" x14ac:dyDescent="0.25">
      <c r="A508" s="48">
        <v>0</v>
      </c>
    </row>
    <row r="509" spans="1:1" ht="15" x14ac:dyDescent="0.25">
      <c r="A509" s="48"/>
    </row>
    <row r="510" spans="1:1" ht="15" x14ac:dyDescent="0.25">
      <c r="A510" s="48" t="s">
        <v>195</v>
      </c>
    </row>
    <row r="511" spans="1:1" ht="15" x14ac:dyDescent="0.25">
      <c r="A511" s="48" t="s">
        <v>66</v>
      </c>
    </row>
    <row r="512" spans="1:1" ht="15" x14ac:dyDescent="0.25">
      <c r="A512" s="48">
        <v>0</v>
      </c>
    </row>
    <row r="513" spans="1:1" ht="15" x14ac:dyDescent="0.25">
      <c r="A513" s="48"/>
    </row>
    <row r="514" spans="1:1" ht="15" x14ac:dyDescent="0.25">
      <c r="A514" s="48" t="s">
        <v>196</v>
      </c>
    </row>
    <row r="515" spans="1:1" ht="15" x14ac:dyDescent="0.25">
      <c r="A515" s="48" t="s">
        <v>66</v>
      </c>
    </row>
    <row r="516" spans="1:1" ht="15" x14ac:dyDescent="0.25">
      <c r="A516" s="48">
        <v>0</v>
      </c>
    </row>
    <row r="517" spans="1:1" ht="15" x14ac:dyDescent="0.25">
      <c r="A517" s="48"/>
    </row>
    <row r="518" spans="1:1" ht="15" x14ac:dyDescent="0.25">
      <c r="A518" s="48" t="s">
        <v>197</v>
      </c>
    </row>
    <row r="519" spans="1:1" ht="15" x14ac:dyDescent="0.25">
      <c r="A519" s="48" t="s">
        <v>66</v>
      </c>
    </row>
    <row r="520" spans="1:1" ht="15" x14ac:dyDescent="0.25">
      <c r="A520" s="48">
        <v>0</v>
      </c>
    </row>
    <row r="521" spans="1:1" ht="15" x14ac:dyDescent="0.25">
      <c r="A521" s="48"/>
    </row>
    <row r="522" spans="1:1" ht="15" x14ac:dyDescent="0.25">
      <c r="A522" s="48" t="s">
        <v>198</v>
      </c>
    </row>
    <row r="523" spans="1:1" ht="15" x14ac:dyDescent="0.25">
      <c r="A523" s="48" t="s">
        <v>66</v>
      </c>
    </row>
    <row r="524" spans="1:1" ht="15" x14ac:dyDescent="0.25">
      <c r="A524" s="48">
        <v>0</v>
      </c>
    </row>
    <row r="525" spans="1:1" ht="15" x14ac:dyDescent="0.25">
      <c r="A525" s="48"/>
    </row>
    <row r="526" spans="1:1" ht="15" x14ac:dyDescent="0.25">
      <c r="A526" s="48" t="s">
        <v>199</v>
      </c>
    </row>
    <row r="527" spans="1:1" ht="15" x14ac:dyDescent="0.25">
      <c r="A527" s="48" t="s">
        <v>66</v>
      </c>
    </row>
    <row r="528" spans="1:1" ht="15" x14ac:dyDescent="0.25">
      <c r="A528" s="48">
        <v>0</v>
      </c>
    </row>
    <row r="529" spans="1:1" ht="15" x14ac:dyDescent="0.25">
      <c r="A529" s="48"/>
    </row>
    <row r="530" spans="1:1" ht="15" x14ac:dyDescent="0.25">
      <c r="A530" s="48" t="s">
        <v>200</v>
      </c>
    </row>
    <row r="531" spans="1:1" ht="15" x14ac:dyDescent="0.25">
      <c r="A531" s="48" t="s">
        <v>66</v>
      </c>
    </row>
    <row r="532" spans="1:1" ht="15" x14ac:dyDescent="0.25">
      <c r="A532" s="48">
        <v>0</v>
      </c>
    </row>
    <row r="533" spans="1:1" ht="15" x14ac:dyDescent="0.25">
      <c r="A533" s="48"/>
    </row>
    <row r="534" spans="1:1" ht="15" x14ac:dyDescent="0.25">
      <c r="A534" s="48" t="s">
        <v>201</v>
      </c>
    </row>
    <row r="535" spans="1:1" ht="15" x14ac:dyDescent="0.25">
      <c r="A535" s="48" t="s">
        <v>66</v>
      </c>
    </row>
    <row r="536" spans="1:1" ht="15" x14ac:dyDescent="0.25">
      <c r="A536" s="48">
        <v>0</v>
      </c>
    </row>
    <row r="537" spans="1:1" ht="15" x14ac:dyDescent="0.25">
      <c r="A537" s="48"/>
    </row>
    <row r="538" spans="1:1" ht="15" x14ac:dyDescent="0.25">
      <c r="A538" s="48" t="s">
        <v>202</v>
      </c>
    </row>
    <row r="539" spans="1:1" ht="15" x14ac:dyDescent="0.25">
      <c r="A539" s="48" t="s">
        <v>66</v>
      </c>
    </row>
    <row r="540" spans="1:1" ht="15" x14ac:dyDescent="0.25">
      <c r="A540" s="48">
        <v>0</v>
      </c>
    </row>
    <row r="541" spans="1:1" ht="15" x14ac:dyDescent="0.25">
      <c r="A541" s="48"/>
    </row>
    <row r="542" spans="1:1" ht="15" x14ac:dyDescent="0.25">
      <c r="A542" s="48" t="s">
        <v>203</v>
      </c>
    </row>
    <row r="543" spans="1:1" ht="15" x14ac:dyDescent="0.25">
      <c r="A543" s="48" t="s">
        <v>66</v>
      </c>
    </row>
    <row r="544" spans="1:1" ht="15" x14ac:dyDescent="0.25">
      <c r="A544" s="48">
        <v>0</v>
      </c>
    </row>
    <row r="545" spans="1:1" ht="15" x14ac:dyDescent="0.25">
      <c r="A545" s="48"/>
    </row>
    <row r="546" spans="1:1" ht="15" x14ac:dyDescent="0.25">
      <c r="A546" s="48" t="s">
        <v>204</v>
      </c>
    </row>
    <row r="547" spans="1:1" ht="15" x14ac:dyDescent="0.25">
      <c r="A547" s="48" t="s">
        <v>66</v>
      </c>
    </row>
    <row r="548" spans="1:1" ht="15" x14ac:dyDescent="0.25">
      <c r="A548" s="48">
        <v>0</v>
      </c>
    </row>
    <row r="549" spans="1:1" ht="15" x14ac:dyDescent="0.25">
      <c r="A549" s="48"/>
    </row>
    <row r="550" spans="1:1" ht="15" x14ac:dyDescent="0.25">
      <c r="A550" s="48" t="s">
        <v>205</v>
      </c>
    </row>
    <row r="551" spans="1:1" ht="15" x14ac:dyDescent="0.25">
      <c r="A551" s="48" t="s">
        <v>66</v>
      </c>
    </row>
    <row r="552" spans="1:1" ht="15" x14ac:dyDescent="0.25">
      <c r="A552" s="48">
        <v>0</v>
      </c>
    </row>
    <row r="553" spans="1:1" ht="15" x14ac:dyDescent="0.25">
      <c r="A553" s="48"/>
    </row>
    <row r="554" spans="1:1" ht="15" x14ac:dyDescent="0.25">
      <c r="A554" s="48" t="s">
        <v>206</v>
      </c>
    </row>
    <row r="555" spans="1:1" ht="15" x14ac:dyDescent="0.25">
      <c r="A555" s="48" t="s">
        <v>66</v>
      </c>
    </row>
    <row r="556" spans="1:1" ht="15" x14ac:dyDescent="0.25">
      <c r="A556" s="48">
        <v>0</v>
      </c>
    </row>
    <row r="557" spans="1:1" ht="15" x14ac:dyDescent="0.25">
      <c r="A557" s="48"/>
    </row>
    <row r="558" spans="1:1" ht="15" x14ac:dyDescent="0.25">
      <c r="A558" s="48" t="s">
        <v>207</v>
      </c>
    </row>
    <row r="559" spans="1:1" ht="15" x14ac:dyDescent="0.25">
      <c r="A559" s="48" t="s">
        <v>66</v>
      </c>
    </row>
    <row r="560" spans="1:1" ht="15" x14ac:dyDescent="0.25">
      <c r="A560" s="48">
        <v>0</v>
      </c>
    </row>
    <row r="561" spans="1:1" ht="15" x14ac:dyDescent="0.25">
      <c r="A561" s="48"/>
    </row>
    <row r="562" spans="1:1" ht="15" x14ac:dyDescent="0.25">
      <c r="A562" s="48" t="s">
        <v>208</v>
      </c>
    </row>
    <row r="563" spans="1:1" ht="15" x14ac:dyDescent="0.25">
      <c r="A563" s="48" t="s">
        <v>66</v>
      </c>
    </row>
    <row r="564" spans="1:1" ht="15" x14ac:dyDescent="0.25">
      <c r="A564" s="48">
        <v>0</v>
      </c>
    </row>
    <row r="565" spans="1:1" ht="15" x14ac:dyDescent="0.25">
      <c r="A565" s="48"/>
    </row>
    <row r="566" spans="1:1" ht="15" x14ac:dyDescent="0.25">
      <c r="A566" s="48" t="s">
        <v>209</v>
      </c>
    </row>
    <row r="567" spans="1:1" ht="15" x14ac:dyDescent="0.25">
      <c r="A567" s="48" t="s">
        <v>66</v>
      </c>
    </row>
    <row r="568" spans="1:1" ht="15" x14ac:dyDescent="0.25">
      <c r="A568" s="48">
        <v>0</v>
      </c>
    </row>
    <row r="569" spans="1:1" ht="15" x14ac:dyDescent="0.25">
      <c r="A569" s="48"/>
    </row>
    <row r="570" spans="1:1" ht="15" x14ac:dyDescent="0.25">
      <c r="A570" s="48" t="s">
        <v>210</v>
      </c>
    </row>
    <row r="571" spans="1:1" ht="15" x14ac:dyDescent="0.25">
      <c r="A571" s="48" t="s">
        <v>66</v>
      </c>
    </row>
    <row r="572" spans="1:1" ht="15" x14ac:dyDescent="0.25">
      <c r="A572" s="48">
        <v>0</v>
      </c>
    </row>
    <row r="573" spans="1:1" ht="15" x14ac:dyDescent="0.25">
      <c r="A573" s="48"/>
    </row>
    <row r="574" spans="1:1" ht="15" x14ac:dyDescent="0.25">
      <c r="A574" s="48" t="s">
        <v>211</v>
      </c>
    </row>
    <row r="575" spans="1:1" ht="15" x14ac:dyDescent="0.25">
      <c r="A575" s="48" t="s">
        <v>66</v>
      </c>
    </row>
    <row r="576" spans="1:1" ht="15" x14ac:dyDescent="0.25">
      <c r="A576" s="48">
        <v>0</v>
      </c>
    </row>
    <row r="577" spans="1:1" ht="15" x14ac:dyDescent="0.25">
      <c r="A577" s="48"/>
    </row>
    <row r="578" spans="1:1" ht="15" x14ac:dyDescent="0.25">
      <c r="A578" s="48" t="s">
        <v>3603</v>
      </c>
    </row>
    <row r="579" spans="1:1" ht="15" x14ac:dyDescent="0.25">
      <c r="A579" s="48" t="s">
        <v>6</v>
      </c>
    </row>
    <row r="580" spans="1:1" ht="15" x14ac:dyDescent="0.25">
      <c r="A580" s="48" t="s">
        <v>67</v>
      </c>
    </row>
    <row r="581" spans="1:1" ht="15" x14ac:dyDescent="0.25">
      <c r="A581" s="48">
        <v>14275</v>
      </c>
    </row>
    <row r="582" spans="1:1" ht="15" x14ac:dyDescent="0.25">
      <c r="A582" s="48"/>
    </row>
    <row r="583" spans="1:1" ht="15" x14ac:dyDescent="0.25">
      <c r="A583" s="48" t="s">
        <v>68</v>
      </c>
    </row>
    <row r="584" spans="1:1" ht="15" x14ac:dyDescent="0.25">
      <c r="A584" s="48" t="s">
        <v>118</v>
      </c>
    </row>
    <row r="585" spans="1:1" ht="15" x14ac:dyDescent="0.25">
      <c r="A585" s="48">
        <v>11952</v>
      </c>
    </row>
    <row r="586" spans="1:1" ht="15" x14ac:dyDescent="0.25">
      <c r="A586" s="48"/>
    </row>
    <row r="587" spans="1:1" ht="15" x14ac:dyDescent="0.25">
      <c r="A587" s="48" t="s">
        <v>7</v>
      </c>
    </row>
    <row r="588" spans="1:1" ht="15" x14ac:dyDescent="0.25">
      <c r="A588" s="48" t="s">
        <v>212</v>
      </c>
    </row>
    <row r="589" spans="1:1" ht="15" x14ac:dyDescent="0.25">
      <c r="A589" s="48">
        <v>2278</v>
      </c>
    </row>
    <row r="590" spans="1:1" ht="15" x14ac:dyDescent="0.25">
      <c r="A590" s="48"/>
    </row>
    <row r="591" spans="1:1" ht="15" x14ac:dyDescent="0.25">
      <c r="A591" s="48" t="s">
        <v>8</v>
      </c>
    </row>
    <row r="592" spans="1:1" ht="15" x14ac:dyDescent="0.25">
      <c r="A592" s="48" t="s">
        <v>64</v>
      </c>
    </row>
    <row r="593" spans="1:1" ht="15" x14ac:dyDescent="0.25">
      <c r="A593" s="48">
        <v>0</v>
      </c>
    </row>
    <row r="594" spans="1:1" ht="15" x14ac:dyDescent="0.25">
      <c r="A594" s="48"/>
    </row>
    <row r="595" spans="1:1" ht="15" x14ac:dyDescent="0.25">
      <c r="A595" s="48" t="s">
        <v>9</v>
      </c>
    </row>
    <row r="596" spans="1:1" ht="15" x14ac:dyDescent="0.25">
      <c r="A596" s="48" t="s">
        <v>64</v>
      </c>
    </row>
    <row r="597" spans="1:1" ht="15" x14ac:dyDescent="0.25">
      <c r="A597" s="48">
        <v>45</v>
      </c>
    </row>
    <row r="598" spans="1:1" ht="15" x14ac:dyDescent="0.25">
      <c r="A598" s="48"/>
    </row>
    <row r="599" spans="1:1" ht="15" x14ac:dyDescent="0.25">
      <c r="A599" s="48" t="s">
        <v>213</v>
      </c>
    </row>
    <row r="600" spans="1:1" ht="15" x14ac:dyDescent="0.25">
      <c r="A600" s="48" t="s">
        <v>65</v>
      </c>
    </row>
    <row r="601" spans="1:1" ht="15" x14ac:dyDescent="0.25">
      <c r="A601" s="48">
        <v>0</v>
      </c>
    </row>
    <row r="602" spans="1:1" ht="15" x14ac:dyDescent="0.25">
      <c r="A602" s="48"/>
    </row>
    <row r="603" spans="1:1" ht="15" x14ac:dyDescent="0.25">
      <c r="A603" s="48" t="s">
        <v>214</v>
      </c>
    </row>
    <row r="604" spans="1:1" ht="15" x14ac:dyDescent="0.25">
      <c r="A604" s="48" t="s">
        <v>215</v>
      </c>
    </row>
    <row r="605" spans="1:1" ht="15" x14ac:dyDescent="0.25">
      <c r="A605" s="48" t="s">
        <v>3604</v>
      </c>
    </row>
    <row r="606" spans="1:1" ht="15" x14ac:dyDescent="0.25">
      <c r="A606" s="48" t="s">
        <v>3605</v>
      </c>
    </row>
    <row r="607" spans="1:1" ht="15" x14ac:dyDescent="0.25">
      <c r="A607" s="48" t="s">
        <v>3606</v>
      </c>
    </row>
    <row r="608" spans="1:1" ht="15" x14ac:dyDescent="0.25">
      <c r="A608" s="48" t="s">
        <v>3311</v>
      </c>
    </row>
    <row r="609" spans="1:1" ht="15" x14ac:dyDescent="0.25">
      <c r="A609" s="48" t="s">
        <v>3607</v>
      </c>
    </row>
    <row r="610" spans="1:1" ht="15" x14ac:dyDescent="0.25">
      <c r="A610" s="48" t="s">
        <v>3608</v>
      </c>
    </row>
    <row r="611" spans="1:1" ht="15" x14ac:dyDescent="0.25">
      <c r="A611" s="48" t="s">
        <v>3609</v>
      </c>
    </row>
    <row r="612" spans="1:1" ht="15" x14ac:dyDescent="0.25">
      <c r="A612" s="48" t="s">
        <v>3610</v>
      </c>
    </row>
    <row r="613" spans="1:1" ht="15" x14ac:dyDescent="0.25">
      <c r="A613" s="48" t="s">
        <v>3611</v>
      </c>
    </row>
    <row r="614" spans="1:1" ht="15" x14ac:dyDescent="0.25">
      <c r="A614" s="48" t="s">
        <v>3612</v>
      </c>
    </row>
    <row r="615" spans="1:1" ht="15" x14ac:dyDescent="0.25">
      <c r="A615" s="48" t="s">
        <v>3613</v>
      </c>
    </row>
    <row r="616" spans="1:1" ht="15" x14ac:dyDescent="0.25">
      <c r="A616" s="48" t="s">
        <v>3614</v>
      </c>
    </row>
    <row r="617" spans="1:1" ht="15" x14ac:dyDescent="0.25">
      <c r="A617" s="48" t="s">
        <v>3615</v>
      </c>
    </row>
    <row r="618" spans="1:1" ht="15" x14ac:dyDescent="0.25">
      <c r="A618" s="48" t="s">
        <v>3616</v>
      </c>
    </row>
    <row r="619" spans="1:1" ht="15" x14ac:dyDescent="0.25">
      <c r="A619" s="48" t="s">
        <v>3312</v>
      </c>
    </row>
    <row r="620" spans="1:1" ht="15" x14ac:dyDescent="0.25">
      <c r="A620" s="48" t="s">
        <v>3617</v>
      </c>
    </row>
    <row r="621" spans="1:1" ht="15" x14ac:dyDescent="0.25">
      <c r="A621" s="48" t="s">
        <v>3618</v>
      </c>
    </row>
    <row r="622" spans="1:1" ht="15" x14ac:dyDescent="0.25">
      <c r="A622" s="48" t="s">
        <v>3619</v>
      </c>
    </row>
    <row r="623" spans="1:1" ht="15" x14ac:dyDescent="0.25">
      <c r="A623" s="48" t="s">
        <v>3620</v>
      </c>
    </row>
    <row r="624" spans="1:1" ht="15" x14ac:dyDescent="0.25">
      <c r="A624" s="48" t="s">
        <v>3621</v>
      </c>
    </row>
    <row r="625" spans="1:1" ht="15" x14ac:dyDescent="0.25">
      <c r="A625" s="48" t="s">
        <v>3622</v>
      </c>
    </row>
    <row r="626" spans="1:1" ht="15" x14ac:dyDescent="0.25">
      <c r="A626" s="48"/>
    </row>
    <row r="627" spans="1:1" ht="15" x14ac:dyDescent="0.25">
      <c r="A627" s="48" t="s">
        <v>3623</v>
      </c>
    </row>
    <row r="628" spans="1:1" ht="15" x14ac:dyDescent="0.25">
      <c r="A628" s="48"/>
    </row>
    <row r="629" spans="1:1" ht="15" x14ac:dyDescent="0.25">
      <c r="A629" s="48" t="s">
        <v>216</v>
      </c>
    </row>
    <row r="630" spans="1:1" ht="15" x14ac:dyDescent="0.25">
      <c r="A630" s="49" t="s">
        <v>217</v>
      </c>
    </row>
    <row r="631" spans="1:1" ht="15" x14ac:dyDescent="0.25">
      <c r="A631" s="49" t="s">
        <v>3624</v>
      </c>
    </row>
    <row r="632" spans="1:1" ht="15" x14ac:dyDescent="0.25">
      <c r="A632" s="49"/>
    </row>
    <row r="633" spans="1:1" ht="15" x14ac:dyDescent="0.25">
      <c r="A633" s="49" t="s">
        <v>218</v>
      </c>
    </row>
    <row r="634" spans="1:1" ht="15" x14ac:dyDescent="0.25">
      <c r="A634" s="49" t="s">
        <v>219</v>
      </c>
    </row>
    <row r="635" spans="1:1" ht="15" x14ac:dyDescent="0.25">
      <c r="A635" s="49" t="s">
        <v>3625</v>
      </c>
    </row>
    <row r="636" spans="1:1" ht="15" x14ac:dyDescent="0.25">
      <c r="A636" s="49" t="s">
        <v>3626</v>
      </c>
    </row>
    <row r="637" spans="1:1" ht="15" x14ac:dyDescent="0.25">
      <c r="A637" s="49" t="s">
        <v>3627</v>
      </c>
    </row>
    <row r="638" spans="1:1" ht="15" x14ac:dyDescent="0.25">
      <c r="A638" s="49" t="s">
        <v>3628</v>
      </c>
    </row>
    <row r="639" spans="1:1" ht="15" x14ac:dyDescent="0.25">
      <c r="A639" s="49" t="s">
        <v>3629</v>
      </c>
    </row>
    <row r="640" spans="1:1" ht="15" x14ac:dyDescent="0.25">
      <c r="A640" s="49" t="s">
        <v>3630</v>
      </c>
    </row>
    <row r="641" spans="1:1" ht="15" x14ac:dyDescent="0.25">
      <c r="A641" s="49" t="s">
        <v>3631</v>
      </c>
    </row>
    <row r="642" spans="1:1" ht="15" x14ac:dyDescent="0.25">
      <c r="A642" s="49" t="s">
        <v>3632</v>
      </c>
    </row>
    <row r="643" spans="1:1" ht="15" x14ac:dyDescent="0.25">
      <c r="A643" s="49" t="s">
        <v>3633</v>
      </c>
    </row>
    <row r="644" spans="1:1" ht="15" x14ac:dyDescent="0.25">
      <c r="A644" s="49" t="s">
        <v>3634</v>
      </c>
    </row>
    <row r="645" spans="1:1" ht="15" x14ac:dyDescent="0.25">
      <c r="A645" s="49" t="s">
        <v>3635</v>
      </c>
    </row>
    <row r="646" spans="1:1" ht="15" x14ac:dyDescent="0.25">
      <c r="A646" s="49" t="s">
        <v>3636</v>
      </c>
    </row>
    <row r="647" spans="1:1" ht="15" x14ac:dyDescent="0.25">
      <c r="A647" s="49" t="s">
        <v>3637</v>
      </c>
    </row>
    <row r="648" spans="1:1" ht="15" x14ac:dyDescent="0.25">
      <c r="A648" s="49" t="s">
        <v>3638</v>
      </c>
    </row>
    <row r="649" spans="1:1" ht="15" x14ac:dyDescent="0.25">
      <c r="A649" s="49" t="s">
        <v>3639</v>
      </c>
    </row>
    <row r="650" spans="1:1" ht="15" x14ac:dyDescent="0.25">
      <c r="A650" s="49" t="s">
        <v>3640</v>
      </c>
    </row>
    <row r="651" spans="1:1" ht="15" x14ac:dyDescent="0.25">
      <c r="A651" s="49" t="s">
        <v>3641</v>
      </c>
    </row>
    <row r="652" spans="1:1" ht="15" x14ac:dyDescent="0.25">
      <c r="A652" s="49" t="s">
        <v>3642</v>
      </c>
    </row>
    <row r="653" spans="1:1" ht="15" x14ac:dyDescent="0.25">
      <c r="A653" s="49" t="s">
        <v>3643</v>
      </c>
    </row>
    <row r="654" spans="1:1" ht="15" x14ac:dyDescent="0.25">
      <c r="A654" s="49" t="s">
        <v>3644</v>
      </c>
    </row>
    <row r="655" spans="1:1" ht="15" x14ac:dyDescent="0.25">
      <c r="A655" s="49" t="s">
        <v>3645</v>
      </c>
    </row>
    <row r="656" spans="1:1" ht="15" x14ac:dyDescent="0.25">
      <c r="A656" s="49" t="s">
        <v>3646</v>
      </c>
    </row>
    <row r="657" spans="1:1" ht="15" x14ac:dyDescent="0.25">
      <c r="A657" s="49" t="s">
        <v>3647</v>
      </c>
    </row>
    <row r="658" spans="1:1" ht="15" x14ac:dyDescent="0.25">
      <c r="A658" s="49" t="s">
        <v>3648</v>
      </c>
    </row>
    <row r="659" spans="1:1" ht="15" x14ac:dyDescent="0.25">
      <c r="A659" s="49" t="s">
        <v>3649</v>
      </c>
    </row>
    <row r="660" spans="1:1" ht="15" x14ac:dyDescent="0.25">
      <c r="A660" s="49" t="s">
        <v>3650</v>
      </c>
    </row>
    <row r="661" spans="1:1" ht="15" x14ac:dyDescent="0.25">
      <c r="A661" s="49" t="s">
        <v>3651</v>
      </c>
    </row>
    <row r="662" spans="1:1" ht="15" x14ac:dyDescent="0.25">
      <c r="A662" s="49" t="s">
        <v>3652</v>
      </c>
    </row>
    <row r="663" spans="1:1" ht="15" x14ac:dyDescent="0.25">
      <c r="A663" s="49" t="s">
        <v>3653</v>
      </c>
    </row>
    <row r="664" spans="1:1" ht="15" x14ac:dyDescent="0.25">
      <c r="A664" s="49" t="s">
        <v>3654</v>
      </c>
    </row>
    <row r="665" spans="1:1" ht="15" x14ac:dyDescent="0.25">
      <c r="A665" s="49" t="s">
        <v>3655</v>
      </c>
    </row>
    <row r="666" spans="1:1" ht="15" x14ac:dyDescent="0.25">
      <c r="A666" s="49" t="s">
        <v>3656</v>
      </c>
    </row>
    <row r="667" spans="1:1" ht="15" x14ac:dyDescent="0.25">
      <c r="A667" s="49" t="s">
        <v>3657</v>
      </c>
    </row>
    <row r="668" spans="1:1" ht="15" x14ac:dyDescent="0.25">
      <c r="A668" s="49" t="s">
        <v>3658</v>
      </c>
    </row>
    <row r="669" spans="1:1" ht="15" x14ac:dyDescent="0.25">
      <c r="A669" s="49" t="s">
        <v>3659</v>
      </c>
    </row>
    <row r="670" spans="1:1" ht="15" x14ac:dyDescent="0.25">
      <c r="A670" s="49" t="s">
        <v>3660</v>
      </c>
    </row>
    <row r="671" spans="1:1" ht="15" x14ac:dyDescent="0.25">
      <c r="A671" s="49" t="s">
        <v>3661</v>
      </c>
    </row>
    <row r="672" spans="1:1" ht="15" x14ac:dyDescent="0.25">
      <c r="A672" s="49" t="s">
        <v>3662</v>
      </c>
    </row>
    <row r="673" spans="1:1" ht="15" x14ac:dyDescent="0.25">
      <c r="A673" s="49" t="s">
        <v>3663</v>
      </c>
    </row>
    <row r="674" spans="1:1" ht="15" x14ac:dyDescent="0.25">
      <c r="A674" s="49" t="s">
        <v>3664</v>
      </c>
    </row>
    <row r="675" spans="1:1" ht="15" x14ac:dyDescent="0.25">
      <c r="A675" s="49" t="s">
        <v>3665</v>
      </c>
    </row>
    <row r="676" spans="1:1" ht="15" x14ac:dyDescent="0.25">
      <c r="A676" s="49" t="s">
        <v>3666</v>
      </c>
    </row>
    <row r="677" spans="1:1" ht="15" x14ac:dyDescent="0.25">
      <c r="A677" s="49" t="s">
        <v>3667</v>
      </c>
    </row>
    <row r="678" spans="1:1" ht="15" x14ac:dyDescent="0.25">
      <c r="A678" s="49" t="s">
        <v>3668</v>
      </c>
    </row>
    <row r="679" spans="1:1" ht="15" x14ac:dyDescent="0.25">
      <c r="A679" s="49" t="s">
        <v>3669</v>
      </c>
    </row>
    <row r="680" spans="1:1" ht="15" x14ac:dyDescent="0.25">
      <c r="A680" s="49"/>
    </row>
    <row r="681" spans="1:1" ht="15" x14ac:dyDescent="0.25">
      <c r="A681" s="49" t="s">
        <v>3670</v>
      </c>
    </row>
    <row r="682" spans="1:1" ht="15" x14ac:dyDescent="0.25">
      <c r="A682" s="49"/>
    </row>
    <row r="683" spans="1:1" ht="15" x14ac:dyDescent="0.25">
      <c r="A683" s="49" t="s">
        <v>220</v>
      </c>
    </row>
    <row r="684" spans="1:1" ht="15" x14ac:dyDescent="0.25">
      <c r="A684" s="49" t="s">
        <v>221</v>
      </c>
    </row>
    <row r="685" spans="1:1" ht="15" x14ac:dyDescent="0.25">
      <c r="A685" s="49" t="s">
        <v>3671</v>
      </c>
    </row>
    <row r="686" spans="1:1" ht="15" x14ac:dyDescent="0.25">
      <c r="A686" s="49" t="s">
        <v>3672</v>
      </c>
    </row>
    <row r="687" spans="1:1" ht="15" x14ac:dyDescent="0.25">
      <c r="A687" s="49" t="s">
        <v>3673</v>
      </c>
    </row>
    <row r="688" spans="1:1" ht="15" x14ac:dyDescent="0.25">
      <c r="A688" s="49" t="s">
        <v>3674</v>
      </c>
    </row>
    <row r="689" spans="1:1" ht="15" x14ac:dyDescent="0.25">
      <c r="A689" s="49" t="s">
        <v>3675</v>
      </c>
    </row>
    <row r="690" spans="1:1" ht="15" x14ac:dyDescent="0.25">
      <c r="A690" s="49" t="s">
        <v>3676</v>
      </c>
    </row>
    <row r="691" spans="1:1" ht="15" x14ac:dyDescent="0.25">
      <c r="A691" s="49" t="s">
        <v>3677</v>
      </c>
    </row>
    <row r="692" spans="1:1" ht="15" x14ac:dyDescent="0.25">
      <c r="A692" s="49" t="s">
        <v>3678</v>
      </c>
    </row>
    <row r="693" spans="1:1" ht="15" x14ac:dyDescent="0.25">
      <c r="A693" s="49" t="s">
        <v>3679</v>
      </c>
    </row>
    <row r="694" spans="1:1" ht="15" x14ac:dyDescent="0.25">
      <c r="A694" s="49" t="s">
        <v>3680</v>
      </c>
    </row>
    <row r="695" spans="1:1" ht="15" x14ac:dyDescent="0.25">
      <c r="A695" s="49" t="s">
        <v>3681</v>
      </c>
    </row>
    <row r="696" spans="1:1" ht="15" x14ac:dyDescent="0.25">
      <c r="A696" s="49" t="s">
        <v>3682</v>
      </c>
    </row>
    <row r="697" spans="1:1" ht="15" x14ac:dyDescent="0.25">
      <c r="A697" s="49" t="s">
        <v>3683</v>
      </c>
    </row>
    <row r="698" spans="1:1" ht="15" x14ac:dyDescent="0.25">
      <c r="A698" s="49" t="s">
        <v>3684</v>
      </c>
    </row>
    <row r="699" spans="1:1" ht="15" x14ac:dyDescent="0.25">
      <c r="A699" s="49" t="s">
        <v>3685</v>
      </c>
    </row>
    <row r="700" spans="1:1" ht="15" x14ac:dyDescent="0.25">
      <c r="A700" s="49" t="s">
        <v>3686</v>
      </c>
    </row>
    <row r="701" spans="1:1" ht="15" x14ac:dyDescent="0.25">
      <c r="A701" s="49" t="s">
        <v>3687</v>
      </c>
    </row>
    <row r="702" spans="1:1" ht="15" x14ac:dyDescent="0.25">
      <c r="A702" s="49" t="s">
        <v>3313</v>
      </c>
    </row>
    <row r="703" spans="1:1" ht="15" x14ac:dyDescent="0.25">
      <c r="A703" s="49" t="s">
        <v>3688</v>
      </c>
    </row>
    <row r="704" spans="1:1" ht="15" x14ac:dyDescent="0.25">
      <c r="A704" s="49" t="s">
        <v>3689</v>
      </c>
    </row>
    <row r="705" spans="1:1" ht="15" x14ac:dyDescent="0.25">
      <c r="A705" s="49" t="s">
        <v>3690</v>
      </c>
    </row>
    <row r="706" spans="1:1" ht="15" x14ac:dyDescent="0.25">
      <c r="A706" s="49" t="s">
        <v>3691</v>
      </c>
    </row>
    <row r="707" spans="1:1" ht="15" x14ac:dyDescent="0.25">
      <c r="A707" s="49" t="s">
        <v>3692</v>
      </c>
    </row>
    <row r="708" spans="1:1" ht="15" x14ac:dyDescent="0.25">
      <c r="A708" s="49" t="s">
        <v>3314</v>
      </c>
    </row>
    <row r="709" spans="1:1" ht="15" x14ac:dyDescent="0.25">
      <c r="A709" s="49"/>
    </row>
    <row r="710" spans="1:1" ht="15" x14ac:dyDescent="0.25">
      <c r="A710" s="49" t="s">
        <v>3693</v>
      </c>
    </row>
    <row r="711" spans="1:1" ht="15" x14ac:dyDescent="0.25">
      <c r="A711" s="49"/>
    </row>
    <row r="712" spans="1:1" ht="15" x14ac:dyDescent="0.25">
      <c r="A712" s="49" t="s">
        <v>69</v>
      </c>
    </row>
    <row r="713" spans="1:1" ht="15" x14ac:dyDescent="0.25">
      <c r="A713" s="49"/>
    </row>
    <row r="714" spans="1:1" ht="15" x14ac:dyDescent="0.25">
      <c r="A714" s="49"/>
    </row>
    <row r="715" spans="1:1" ht="15" x14ac:dyDescent="0.25">
      <c r="A715" s="49" t="s">
        <v>222</v>
      </c>
    </row>
    <row r="716" spans="1:1" ht="15" x14ac:dyDescent="0.25">
      <c r="A716" s="49" t="s">
        <v>69</v>
      </c>
    </row>
    <row r="717" spans="1:1" ht="15" x14ac:dyDescent="0.25">
      <c r="A717" s="49"/>
    </row>
    <row r="718" spans="1:1" ht="15" x14ac:dyDescent="0.25">
      <c r="A718" s="49"/>
    </row>
    <row r="719" spans="1:1" ht="15" x14ac:dyDescent="0.25">
      <c r="A719" s="49" t="s">
        <v>226</v>
      </c>
    </row>
    <row r="720" spans="1:1" ht="15" x14ac:dyDescent="0.25">
      <c r="A720" s="49" t="s">
        <v>227</v>
      </c>
    </row>
    <row r="721" spans="1:1" ht="15" x14ac:dyDescent="0.25">
      <c r="A721" s="49" t="s">
        <v>224</v>
      </c>
    </row>
    <row r="722" spans="1:1" ht="15" x14ac:dyDescent="0.25">
      <c r="A722" s="49" t="s">
        <v>229</v>
      </c>
    </row>
    <row r="723" spans="1:1" ht="15" x14ac:dyDescent="0.25">
      <c r="A723" s="49" t="s">
        <v>230</v>
      </c>
    </row>
    <row r="724" spans="1:1" ht="15" x14ac:dyDescent="0.25">
      <c r="A724" s="49" t="s">
        <v>231</v>
      </c>
    </row>
    <row r="725" spans="1:1" ht="15" x14ac:dyDescent="0.25">
      <c r="A725" s="49" t="s">
        <v>235</v>
      </c>
    </row>
    <row r="726" spans="1:1" ht="15" x14ac:dyDescent="0.25">
      <c r="A726" s="49" t="s">
        <v>237</v>
      </c>
    </row>
    <row r="727" spans="1:1" ht="15" x14ac:dyDescent="0.25">
      <c r="A727" s="49" t="s">
        <v>238</v>
      </c>
    </row>
    <row r="728" spans="1:1" ht="15" x14ac:dyDescent="0.25">
      <c r="A728" s="49" t="s">
        <v>239</v>
      </c>
    </row>
    <row r="729" spans="1:1" ht="15" x14ac:dyDescent="0.25">
      <c r="A729" s="49" t="s">
        <v>242</v>
      </c>
    </row>
    <row r="730" spans="1:1" ht="15" x14ac:dyDescent="0.25">
      <c r="A730" s="49" t="s">
        <v>2264</v>
      </c>
    </row>
    <row r="731" spans="1:1" ht="15" x14ac:dyDescent="0.25">
      <c r="A731" s="49" t="s">
        <v>248</v>
      </c>
    </row>
    <row r="732" spans="1:1" ht="15" x14ac:dyDescent="0.25">
      <c r="A732" s="49" t="s">
        <v>250</v>
      </c>
    </row>
    <row r="733" spans="1:1" ht="15" x14ac:dyDescent="0.25">
      <c r="A733" s="49" t="s">
        <v>258</v>
      </c>
    </row>
    <row r="734" spans="1:1" ht="15" x14ac:dyDescent="0.25">
      <c r="A734" s="49" t="s">
        <v>2265</v>
      </c>
    </row>
    <row r="735" spans="1:1" ht="15" x14ac:dyDescent="0.25">
      <c r="A735" s="49" t="s">
        <v>262</v>
      </c>
    </row>
    <row r="736" spans="1:1" ht="15" x14ac:dyDescent="0.25">
      <c r="A736" s="49" t="s">
        <v>263</v>
      </c>
    </row>
    <row r="737" spans="1:1" ht="15" x14ac:dyDescent="0.25">
      <c r="A737" s="49" t="s">
        <v>264</v>
      </c>
    </row>
    <row r="738" spans="1:1" ht="15" x14ac:dyDescent="0.25">
      <c r="A738" s="49" t="s">
        <v>265</v>
      </c>
    </row>
    <row r="739" spans="1:1" ht="15" x14ac:dyDescent="0.25">
      <c r="A739" s="49" t="s">
        <v>266</v>
      </c>
    </row>
    <row r="740" spans="1:1" ht="15" x14ac:dyDescent="0.25">
      <c r="A740" s="49" t="s">
        <v>267</v>
      </c>
    </row>
    <row r="741" spans="1:1" ht="15" x14ac:dyDescent="0.25">
      <c r="A741" s="49" t="s">
        <v>269</v>
      </c>
    </row>
    <row r="742" spans="1:1" ht="15" x14ac:dyDescent="0.25">
      <c r="A742" s="49" t="s">
        <v>2266</v>
      </c>
    </row>
    <row r="743" spans="1:1" ht="15" x14ac:dyDescent="0.25">
      <c r="A743" s="49" t="s">
        <v>277</v>
      </c>
    </row>
    <row r="744" spans="1:1" ht="15" x14ac:dyDescent="0.25">
      <c r="A744" s="49" t="s">
        <v>279</v>
      </c>
    </row>
    <row r="745" spans="1:1" ht="15" x14ac:dyDescent="0.25">
      <c r="A745" s="49" t="s">
        <v>281</v>
      </c>
    </row>
    <row r="746" spans="1:1" ht="15" x14ac:dyDescent="0.25">
      <c r="A746" s="49" t="s">
        <v>284</v>
      </c>
    </row>
    <row r="747" spans="1:1" ht="15" x14ac:dyDescent="0.25">
      <c r="A747" s="49" t="s">
        <v>2267</v>
      </c>
    </row>
    <row r="748" spans="1:1" ht="15" x14ac:dyDescent="0.25">
      <c r="A748" s="49" t="s">
        <v>2268</v>
      </c>
    </row>
    <row r="749" spans="1:1" ht="15" x14ac:dyDescent="0.25">
      <c r="A749" s="49" t="s">
        <v>286</v>
      </c>
    </row>
    <row r="750" spans="1:1" ht="15" x14ac:dyDescent="0.25">
      <c r="A750" s="49" t="s">
        <v>2199</v>
      </c>
    </row>
    <row r="751" spans="1:1" ht="15" x14ac:dyDescent="0.25">
      <c r="A751" s="49" t="s">
        <v>296</v>
      </c>
    </row>
    <row r="752" spans="1:1" ht="15" x14ac:dyDescent="0.25">
      <c r="A752" s="49" t="s">
        <v>298</v>
      </c>
    </row>
    <row r="753" spans="1:1" ht="15" x14ac:dyDescent="0.25">
      <c r="A753" s="49" t="s">
        <v>300</v>
      </c>
    </row>
    <row r="754" spans="1:1" ht="15" x14ac:dyDescent="0.25">
      <c r="A754" s="49" t="s">
        <v>301</v>
      </c>
    </row>
    <row r="755" spans="1:1" ht="15" x14ac:dyDescent="0.25">
      <c r="A755" s="49" t="s">
        <v>302</v>
      </c>
    </row>
    <row r="756" spans="1:1" x14ac:dyDescent="0.2">
      <c r="A756" s="50" t="s">
        <v>303</v>
      </c>
    </row>
    <row r="757" spans="1:1" x14ac:dyDescent="0.2">
      <c r="A757" s="50" t="s">
        <v>304</v>
      </c>
    </row>
    <row r="758" spans="1:1" x14ac:dyDescent="0.2">
      <c r="A758" s="50" t="s">
        <v>309</v>
      </c>
    </row>
    <row r="759" spans="1:1" x14ac:dyDescent="0.2">
      <c r="A759" s="50" t="s">
        <v>2269</v>
      </c>
    </row>
    <row r="760" spans="1:1" x14ac:dyDescent="0.2">
      <c r="A760" s="50" t="s">
        <v>2270</v>
      </c>
    </row>
    <row r="761" spans="1:1" x14ac:dyDescent="0.2">
      <c r="A761" s="50" t="s">
        <v>317</v>
      </c>
    </row>
    <row r="762" spans="1:1" x14ac:dyDescent="0.2">
      <c r="A762" s="50" t="s">
        <v>320</v>
      </c>
    </row>
    <row r="763" spans="1:1" x14ac:dyDescent="0.2">
      <c r="A763" s="50" t="s">
        <v>321</v>
      </c>
    </row>
    <row r="764" spans="1:1" x14ac:dyDescent="0.2">
      <c r="A764" s="50" t="s">
        <v>322</v>
      </c>
    </row>
    <row r="765" spans="1:1" x14ac:dyDescent="0.2">
      <c r="A765" s="50" t="s">
        <v>327</v>
      </c>
    </row>
    <row r="766" spans="1:1" x14ac:dyDescent="0.2">
      <c r="A766" s="50" t="s">
        <v>329</v>
      </c>
    </row>
    <row r="767" spans="1:1" x14ac:dyDescent="0.2">
      <c r="A767" s="50" t="s">
        <v>334</v>
      </c>
    </row>
    <row r="768" spans="1:1" x14ac:dyDescent="0.2">
      <c r="A768" s="50" t="s">
        <v>336</v>
      </c>
    </row>
    <row r="769" spans="1:1" x14ac:dyDescent="0.2">
      <c r="A769" s="50" t="s">
        <v>338</v>
      </c>
    </row>
    <row r="770" spans="1:1" x14ac:dyDescent="0.2">
      <c r="A770" s="50" t="s">
        <v>339</v>
      </c>
    </row>
    <row r="771" spans="1:1" x14ac:dyDescent="0.2">
      <c r="A771" s="50" t="s">
        <v>343</v>
      </c>
    </row>
    <row r="772" spans="1:1" x14ac:dyDescent="0.2">
      <c r="A772" s="50" t="s">
        <v>344</v>
      </c>
    </row>
    <row r="773" spans="1:1" x14ac:dyDescent="0.2">
      <c r="A773" s="50" t="s">
        <v>347</v>
      </c>
    </row>
    <row r="774" spans="1:1" x14ac:dyDescent="0.2">
      <c r="A774" s="50" t="s">
        <v>348</v>
      </c>
    </row>
    <row r="775" spans="1:1" x14ac:dyDescent="0.2">
      <c r="A775" s="50" t="s">
        <v>349</v>
      </c>
    </row>
    <row r="776" spans="1:1" x14ac:dyDescent="0.2">
      <c r="A776" s="50" t="s">
        <v>351</v>
      </c>
    </row>
    <row r="777" spans="1:1" x14ac:dyDescent="0.2">
      <c r="A777" s="50" t="s">
        <v>352</v>
      </c>
    </row>
    <row r="778" spans="1:1" x14ac:dyDescent="0.2">
      <c r="A778" s="50" t="s">
        <v>353</v>
      </c>
    </row>
    <row r="779" spans="1:1" x14ac:dyDescent="0.2">
      <c r="A779" s="50" t="s">
        <v>355</v>
      </c>
    </row>
    <row r="780" spans="1:1" x14ac:dyDescent="0.2">
      <c r="A780" s="50" t="s">
        <v>358</v>
      </c>
    </row>
    <row r="781" spans="1:1" x14ac:dyDescent="0.2">
      <c r="A781" s="50" t="s">
        <v>359</v>
      </c>
    </row>
    <row r="782" spans="1:1" x14ac:dyDescent="0.2">
      <c r="A782" s="50" t="s">
        <v>360</v>
      </c>
    </row>
    <row r="783" spans="1:1" x14ac:dyDescent="0.2">
      <c r="A783" s="50" t="s">
        <v>361</v>
      </c>
    </row>
    <row r="784" spans="1:1" x14ac:dyDescent="0.2">
      <c r="A784" s="50" t="s">
        <v>362</v>
      </c>
    </row>
    <row r="785" spans="1:1" x14ac:dyDescent="0.2">
      <c r="A785" s="50" t="s">
        <v>363</v>
      </c>
    </row>
    <row r="786" spans="1:1" x14ac:dyDescent="0.2">
      <c r="A786" s="50" t="s">
        <v>364</v>
      </c>
    </row>
    <row r="787" spans="1:1" x14ac:dyDescent="0.2">
      <c r="A787" s="50" t="s">
        <v>367</v>
      </c>
    </row>
    <row r="788" spans="1:1" x14ac:dyDescent="0.2">
      <c r="A788" s="50" t="s">
        <v>368</v>
      </c>
    </row>
    <row r="789" spans="1:1" x14ac:dyDescent="0.2">
      <c r="A789" s="50" t="s">
        <v>369</v>
      </c>
    </row>
    <row r="790" spans="1:1" x14ac:dyDescent="0.2">
      <c r="A790" s="50" t="s">
        <v>370</v>
      </c>
    </row>
    <row r="791" spans="1:1" x14ac:dyDescent="0.2">
      <c r="A791" s="50" t="s">
        <v>371</v>
      </c>
    </row>
    <row r="792" spans="1:1" x14ac:dyDescent="0.2">
      <c r="A792" s="50" t="s">
        <v>2271</v>
      </c>
    </row>
    <row r="793" spans="1:1" x14ac:dyDescent="0.2">
      <c r="A793" s="50" t="s">
        <v>2272</v>
      </c>
    </row>
    <row r="794" spans="1:1" x14ac:dyDescent="0.2">
      <c r="A794" s="50" t="s">
        <v>372</v>
      </c>
    </row>
    <row r="795" spans="1:1" x14ac:dyDescent="0.2">
      <c r="A795" s="50" t="s">
        <v>373</v>
      </c>
    </row>
    <row r="796" spans="1:1" x14ac:dyDescent="0.2">
      <c r="A796" s="50" t="s">
        <v>374</v>
      </c>
    </row>
    <row r="797" spans="1:1" x14ac:dyDescent="0.2">
      <c r="A797" s="50" t="s">
        <v>375</v>
      </c>
    </row>
    <row r="798" spans="1:1" x14ac:dyDescent="0.2">
      <c r="A798" s="50" t="s">
        <v>377</v>
      </c>
    </row>
    <row r="799" spans="1:1" x14ac:dyDescent="0.2">
      <c r="A799" s="50" t="s">
        <v>378</v>
      </c>
    </row>
    <row r="800" spans="1:1" x14ac:dyDescent="0.2">
      <c r="A800" s="50" t="s">
        <v>380</v>
      </c>
    </row>
    <row r="801" spans="1:1" x14ac:dyDescent="0.2">
      <c r="A801" s="50" t="s">
        <v>382</v>
      </c>
    </row>
    <row r="802" spans="1:1" x14ac:dyDescent="0.2">
      <c r="A802" s="50" t="s">
        <v>384</v>
      </c>
    </row>
    <row r="803" spans="1:1" x14ac:dyDescent="0.2">
      <c r="A803" s="50" t="s">
        <v>387</v>
      </c>
    </row>
    <row r="804" spans="1:1" x14ac:dyDescent="0.2">
      <c r="A804" s="50" t="s">
        <v>388</v>
      </c>
    </row>
    <row r="805" spans="1:1" x14ac:dyDescent="0.2">
      <c r="A805" s="50" t="s">
        <v>389</v>
      </c>
    </row>
    <row r="806" spans="1:1" x14ac:dyDescent="0.2">
      <c r="A806" s="50" t="s">
        <v>390</v>
      </c>
    </row>
    <row r="807" spans="1:1" x14ac:dyDescent="0.2">
      <c r="A807" s="50" t="s">
        <v>391</v>
      </c>
    </row>
    <row r="808" spans="1:1" x14ac:dyDescent="0.2">
      <c r="A808" s="50" t="s">
        <v>392</v>
      </c>
    </row>
    <row r="809" spans="1:1" x14ac:dyDescent="0.2">
      <c r="A809" s="50"/>
    </row>
    <row r="810" spans="1:1" x14ac:dyDescent="0.2">
      <c r="A810" s="50" t="s">
        <v>2958</v>
      </c>
    </row>
    <row r="811" spans="1:1" x14ac:dyDescent="0.2">
      <c r="A811" s="50"/>
    </row>
    <row r="812" spans="1:1" x14ac:dyDescent="0.2">
      <c r="A812" s="50" t="s">
        <v>393</v>
      </c>
    </row>
    <row r="813" spans="1:1" x14ac:dyDescent="0.2">
      <c r="A813" s="50" t="s">
        <v>394</v>
      </c>
    </row>
    <row r="814" spans="1:1" x14ac:dyDescent="0.2">
      <c r="A814" s="50" t="s">
        <v>2273</v>
      </c>
    </row>
    <row r="815" spans="1:1" x14ac:dyDescent="0.2">
      <c r="A815" s="50" t="s">
        <v>2274</v>
      </c>
    </row>
    <row r="816" spans="1:1" x14ac:dyDescent="0.2">
      <c r="A816" s="50" t="s">
        <v>2275</v>
      </c>
    </row>
    <row r="817" spans="1:1" x14ac:dyDescent="0.2">
      <c r="A817" s="50" t="s">
        <v>2276</v>
      </c>
    </row>
    <row r="818" spans="1:1" x14ac:dyDescent="0.2">
      <c r="A818" s="50" t="s">
        <v>2277</v>
      </c>
    </row>
    <row r="819" spans="1:1" x14ac:dyDescent="0.2">
      <c r="A819" s="50" t="s">
        <v>2278</v>
      </c>
    </row>
    <row r="820" spans="1:1" x14ac:dyDescent="0.2">
      <c r="A820" s="50" t="s">
        <v>2279</v>
      </c>
    </row>
    <row r="821" spans="1:1" x14ac:dyDescent="0.2">
      <c r="A821" s="50" t="s">
        <v>2280</v>
      </c>
    </row>
    <row r="822" spans="1:1" x14ac:dyDescent="0.2">
      <c r="A822" s="50" t="s">
        <v>2281</v>
      </c>
    </row>
    <row r="823" spans="1:1" x14ac:dyDescent="0.2">
      <c r="A823" s="50" t="s">
        <v>2282</v>
      </c>
    </row>
    <row r="824" spans="1:1" x14ac:dyDescent="0.2">
      <c r="A824" s="50" t="s">
        <v>2283</v>
      </c>
    </row>
    <row r="825" spans="1:1" x14ac:dyDescent="0.2">
      <c r="A825" s="50" t="s">
        <v>2284</v>
      </c>
    </row>
    <row r="826" spans="1:1" x14ac:dyDescent="0.2">
      <c r="A826" s="50" t="s">
        <v>2285</v>
      </c>
    </row>
    <row r="827" spans="1:1" x14ac:dyDescent="0.2">
      <c r="A827" s="50" t="s">
        <v>2286</v>
      </c>
    </row>
    <row r="828" spans="1:1" x14ac:dyDescent="0.2">
      <c r="A828" s="50" t="s">
        <v>2287</v>
      </c>
    </row>
    <row r="829" spans="1:1" x14ac:dyDescent="0.2">
      <c r="A829" s="50" t="s">
        <v>2288</v>
      </c>
    </row>
    <row r="830" spans="1:1" x14ac:dyDescent="0.2">
      <c r="A830" s="50" t="s">
        <v>2289</v>
      </c>
    </row>
    <row r="831" spans="1:1" x14ac:dyDescent="0.2">
      <c r="A831" s="50" t="s">
        <v>2290</v>
      </c>
    </row>
    <row r="832" spans="1:1" x14ac:dyDescent="0.2">
      <c r="A832" s="50" t="s">
        <v>2291</v>
      </c>
    </row>
    <row r="833" spans="1:1" x14ac:dyDescent="0.2">
      <c r="A833" s="50" t="s">
        <v>2292</v>
      </c>
    </row>
    <row r="834" spans="1:1" x14ac:dyDescent="0.2">
      <c r="A834" s="50" t="s">
        <v>2293</v>
      </c>
    </row>
    <row r="835" spans="1:1" x14ac:dyDescent="0.2">
      <c r="A835" s="50" t="s">
        <v>2294</v>
      </c>
    </row>
    <row r="836" spans="1:1" x14ac:dyDescent="0.2">
      <c r="A836" s="50" t="s">
        <v>2295</v>
      </c>
    </row>
    <row r="837" spans="1:1" x14ac:dyDescent="0.2">
      <c r="A837" s="50" t="s">
        <v>2296</v>
      </c>
    </row>
    <row r="838" spans="1:1" x14ac:dyDescent="0.2">
      <c r="A838" s="50" t="s">
        <v>2297</v>
      </c>
    </row>
    <row r="839" spans="1:1" x14ac:dyDescent="0.2">
      <c r="A839" s="50" t="s">
        <v>2298</v>
      </c>
    </row>
    <row r="840" spans="1:1" x14ac:dyDescent="0.2">
      <c r="A840" s="50" t="s">
        <v>2299</v>
      </c>
    </row>
    <row r="841" spans="1:1" x14ac:dyDescent="0.2">
      <c r="A841" s="50" t="s">
        <v>2300</v>
      </c>
    </row>
    <row r="842" spans="1:1" x14ac:dyDescent="0.2">
      <c r="A842" s="50" t="s">
        <v>2301</v>
      </c>
    </row>
    <row r="843" spans="1:1" x14ac:dyDescent="0.2">
      <c r="A843" s="50" t="s">
        <v>2302</v>
      </c>
    </row>
    <row r="844" spans="1:1" x14ac:dyDescent="0.2">
      <c r="A844" s="50" t="s">
        <v>2303</v>
      </c>
    </row>
    <row r="845" spans="1:1" x14ac:dyDescent="0.2">
      <c r="A845" s="50" t="s">
        <v>2304</v>
      </c>
    </row>
    <row r="846" spans="1:1" x14ac:dyDescent="0.2">
      <c r="A846" s="50" t="s">
        <v>2305</v>
      </c>
    </row>
    <row r="847" spans="1:1" x14ac:dyDescent="0.2">
      <c r="A847" s="50" t="s">
        <v>2306</v>
      </c>
    </row>
    <row r="848" spans="1:1" x14ac:dyDescent="0.2">
      <c r="A848" s="50" t="s">
        <v>2307</v>
      </c>
    </row>
    <row r="849" spans="1:1" x14ac:dyDescent="0.2">
      <c r="A849" s="50" t="s">
        <v>2308</v>
      </c>
    </row>
    <row r="850" spans="1:1" x14ac:dyDescent="0.2">
      <c r="A850" s="50" t="s">
        <v>2309</v>
      </c>
    </row>
    <row r="851" spans="1:1" x14ac:dyDescent="0.2">
      <c r="A851" s="50" t="s">
        <v>2310</v>
      </c>
    </row>
    <row r="852" spans="1:1" x14ac:dyDescent="0.2">
      <c r="A852" s="50" t="s">
        <v>2311</v>
      </c>
    </row>
    <row r="853" spans="1:1" x14ac:dyDescent="0.2">
      <c r="A853" s="50" t="s">
        <v>2312</v>
      </c>
    </row>
    <row r="854" spans="1:1" x14ac:dyDescent="0.2">
      <c r="A854" s="50" t="s">
        <v>2313</v>
      </c>
    </row>
    <row r="855" spans="1:1" x14ac:dyDescent="0.2">
      <c r="A855" s="50" t="s">
        <v>2314</v>
      </c>
    </row>
    <row r="856" spans="1:1" x14ac:dyDescent="0.2">
      <c r="A856" s="50" t="s">
        <v>2315</v>
      </c>
    </row>
    <row r="857" spans="1:1" x14ac:dyDescent="0.2">
      <c r="A857" s="50" t="s">
        <v>2316</v>
      </c>
    </row>
    <row r="858" spans="1:1" x14ac:dyDescent="0.2">
      <c r="A858" s="50" t="s">
        <v>2317</v>
      </c>
    </row>
    <row r="859" spans="1:1" x14ac:dyDescent="0.2">
      <c r="A859" s="50" t="s">
        <v>2318</v>
      </c>
    </row>
    <row r="860" spans="1:1" x14ac:dyDescent="0.2">
      <c r="A860" s="50" t="s">
        <v>2319</v>
      </c>
    </row>
    <row r="861" spans="1:1" x14ac:dyDescent="0.2">
      <c r="A861" s="50" t="s">
        <v>2320</v>
      </c>
    </row>
    <row r="862" spans="1:1" x14ac:dyDescent="0.2">
      <c r="A862" s="50" t="s">
        <v>2321</v>
      </c>
    </row>
    <row r="863" spans="1:1" x14ac:dyDescent="0.2">
      <c r="A863" s="50" t="s">
        <v>2322</v>
      </c>
    </row>
    <row r="864" spans="1:1" x14ac:dyDescent="0.2">
      <c r="A864" s="50" t="s">
        <v>2323</v>
      </c>
    </row>
    <row r="865" spans="1:1" x14ac:dyDescent="0.2">
      <c r="A865" s="50" t="s">
        <v>2324</v>
      </c>
    </row>
    <row r="866" spans="1:1" x14ac:dyDescent="0.2">
      <c r="A866" s="50" t="s">
        <v>2325</v>
      </c>
    </row>
    <row r="867" spans="1:1" x14ac:dyDescent="0.2">
      <c r="A867" s="50" t="s">
        <v>2326</v>
      </c>
    </row>
    <row r="868" spans="1:1" x14ac:dyDescent="0.2">
      <c r="A868" s="50" t="s">
        <v>2327</v>
      </c>
    </row>
    <row r="869" spans="1:1" x14ac:dyDescent="0.2">
      <c r="A869" s="50" t="s">
        <v>2328</v>
      </c>
    </row>
    <row r="870" spans="1:1" x14ac:dyDescent="0.2">
      <c r="A870" s="50" t="s">
        <v>2329</v>
      </c>
    </row>
    <row r="871" spans="1:1" x14ac:dyDescent="0.2">
      <c r="A871" s="50" t="s">
        <v>2330</v>
      </c>
    </row>
    <row r="872" spans="1:1" x14ac:dyDescent="0.2">
      <c r="A872" s="50" t="s">
        <v>2331</v>
      </c>
    </row>
    <row r="873" spans="1:1" x14ac:dyDescent="0.2">
      <c r="A873" s="50" t="s">
        <v>2332</v>
      </c>
    </row>
    <row r="874" spans="1:1" x14ac:dyDescent="0.2">
      <c r="A874" s="50" t="s">
        <v>2333</v>
      </c>
    </row>
    <row r="875" spans="1:1" x14ac:dyDescent="0.2">
      <c r="A875" s="50" t="s">
        <v>2334</v>
      </c>
    </row>
    <row r="876" spans="1:1" x14ac:dyDescent="0.2">
      <c r="A876" s="50" t="s">
        <v>2335</v>
      </c>
    </row>
    <row r="877" spans="1:1" x14ac:dyDescent="0.2">
      <c r="A877" s="50" t="s">
        <v>2336</v>
      </c>
    </row>
    <row r="878" spans="1:1" x14ac:dyDescent="0.2">
      <c r="A878" s="50" t="s">
        <v>2337</v>
      </c>
    </row>
    <row r="879" spans="1:1" x14ac:dyDescent="0.2">
      <c r="A879" s="50" t="s">
        <v>2338</v>
      </c>
    </row>
    <row r="880" spans="1:1" x14ac:dyDescent="0.2">
      <c r="A880" s="50" t="s">
        <v>2339</v>
      </c>
    </row>
    <row r="881" spans="1:1" x14ac:dyDescent="0.2">
      <c r="A881" s="50" t="s">
        <v>2340</v>
      </c>
    </row>
    <row r="882" spans="1:1" x14ac:dyDescent="0.2">
      <c r="A882" s="50" t="s">
        <v>2341</v>
      </c>
    </row>
    <row r="883" spans="1:1" x14ac:dyDescent="0.2">
      <c r="A883" s="50" t="s">
        <v>2342</v>
      </c>
    </row>
    <row r="884" spans="1:1" x14ac:dyDescent="0.2">
      <c r="A884" s="50" t="s">
        <v>2343</v>
      </c>
    </row>
    <row r="885" spans="1:1" x14ac:dyDescent="0.2">
      <c r="A885" s="50" t="s">
        <v>2344</v>
      </c>
    </row>
    <row r="886" spans="1:1" x14ac:dyDescent="0.2">
      <c r="A886" s="50" t="s">
        <v>2345</v>
      </c>
    </row>
    <row r="887" spans="1:1" x14ac:dyDescent="0.2">
      <c r="A887" s="50" t="s">
        <v>2346</v>
      </c>
    </row>
    <row r="888" spans="1:1" x14ac:dyDescent="0.2">
      <c r="A888" s="50" t="s">
        <v>2347</v>
      </c>
    </row>
    <row r="889" spans="1:1" x14ac:dyDescent="0.2">
      <c r="A889" s="50" t="s">
        <v>2348</v>
      </c>
    </row>
    <row r="890" spans="1:1" x14ac:dyDescent="0.2">
      <c r="A890" s="50" t="s">
        <v>2349</v>
      </c>
    </row>
    <row r="891" spans="1:1" x14ac:dyDescent="0.2">
      <c r="A891" s="50" t="s">
        <v>2350</v>
      </c>
    </row>
    <row r="892" spans="1:1" x14ac:dyDescent="0.2">
      <c r="A892" s="50" t="s">
        <v>2351</v>
      </c>
    </row>
    <row r="893" spans="1:1" x14ac:dyDescent="0.2">
      <c r="A893" s="50" t="s">
        <v>2352</v>
      </c>
    </row>
    <row r="894" spans="1:1" x14ac:dyDescent="0.2">
      <c r="A894" s="50" t="s">
        <v>2353</v>
      </c>
    </row>
    <row r="895" spans="1:1" x14ac:dyDescent="0.2">
      <c r="A895" s="50" t="s">
        <v>2354</v>
      </c>
    </row>
    <row r="896" spans="1:1" x14ac:dyDescent="0.2">
      <c r="A896" s="50" t="s">
        <v>2355</v>
      </c>
    </row>
    <row r="897" spans="1:1" x14ac:dyDescent="0.2">
      <c r="A897" s="50" t="s">
        <v>2356</v>
      </c>
    </row>
    <row r="898" spans="1:1" x14ac:dyDescent="0.2">
      <c r="A898" s="50" t="s">
        <v>2357</v>
      </c>
    </row>
    <row r="899" spans="1:1" x14ac:dyDescent="0.2">
      <c r="A899" s="50" t="s">
        <v>2358</v>
      </c>
    </row>
    <row r="900" spans="1:1" x14ac:dyDescent="0.2">
      <c r="A900" s="50" t="s">
        <v>2359</v>
      </c>
    </row>
    <row r="901" spans="1:1" x14ac:dyDescent="0.2">
      <c r="A901" s="50" t="s">
        <v>2360</v>
      </c>
    </row>
    <row r="902" spans="1:1" x14ac:dyDescent="0.2">
      <c r="A902" s="50" t="s">
        <v>2361</v>
      </c>
    </row>
    <row r="903" spans="1:1" x14ac:dyDescent="0.2">
      <c r="A903" s="50" t="s">
        <v>2362</v>
      </c>
    </row>
    <row r="904" spans="1:1" x14ac:dyDescent="0.2">
      <c r="A904" s="50" t="s">
        <v>2363</v>
      </c>
    </row>
    <row r="905" spans="1:1" x14ac:dyDescent="0.2">
      <c r="A905" s="50" t="s">
        <v>2364</v>
      </c>
    </row>
    <row r="906" spans="1:1" x14ac:dyDescent="0.2">
      <c r="A906" s="50" t="s">
        <v>2365</v>
      </c>
    </row>
    <row r="907" spans="1:1" x14ac:dyDescent="0.2">
      <c r="A907" s="50" t="s">
        <v>2366</v>
      </c>
    </row>
    <row r="908" spans="1:1" x14ac:dyDescent="0.2">
      <c r="A908" s="50" t="s">
        <v>2367</v>
      </c>
    </row>
    <row r="909" spans="1:1" x14ac:dyDescent="0.2">
      <c r="A909" s="50" t="s">
        <v>2368</v>
      </c>
    </row>
    <row r="910" spans="1:1" x14ac:dyDescent="0.2">
      <c r="A910" s="50" t="s">
        <v>2369</v>
      </c>
    </row>
    <row r="911" spans="1:1" x14ac:dyDescent="0.2">
      <c r="A911" s="50" t="s">
        <v>2370</v>
      </c>
    </row>
    <row r="912" spans="1:1" x14ac:dyDescent="0.2">
      <c r="A912" s="50" t="s">
        <v>2371</v>
      </c>
    </row>
    <row r="913" spans="1:1" x14ac:dyDescent="0.2">
      <c r="A913" s="50" t="s">
        <v>2372</v>
      </c>
    </row>
    <row r="914" spans="1:1" x14ac:dyDescent="0.2">
      <c r="A914" s="50" t="s">
        <v>2373</v>
      </c>
    </row>
    <row r="915" spans="1:1" x14ac:dyDescent="0.2">
      <c r="A915" s="50" t="s">
        <v>2374</v>
      </c>
    </row>
    <row r="916" spans="1:1" x14ac:dyDescent="0.2">
      <c r="A916" s="50" t="s">
        <v>2375</v>
      </c>
    </row>
    <row r="917" spans="1:1" x14ac:dyDescent="0.2">
      <c r="A917" s="50" t="s">
        <v>2376</v>
      </c>
    </row>
    <row r="918" spans="1:1" x14ac:dyDescent="0.2">
      <c r="A918" s="50" t="s">
        <v>2377</v>
      </c>
    </row>
    <row r="919" spans="1:1" x14ac:dyDescent="0.2">
      <c r="A919" s="50" t="s">
        <v>2378</v>
      </c>
    </row>
    <row r="920" spans="1:1" x14ac:dyDescent="0.2">
      <c r="A920" s="50" t="s">
        <v>2379</v>
      </c>
    </row>
    <row r="921" spans="1:1" x14ac:dyDescent="0.2">
      <c r="A921" s="50" t="s">
        <v>2380</v>
      </c>
    </row>
    <row r="922" spans="1:1" x14ac:dyDescent="0.2">
      <c r="A922" s="50" t="s">
        <v>2381</v>
      </c>
    </row>
    <row r="923" spans="1:1" x14ac:dyDescent="0.2">
      <c r="A923" s="50" t="s">
        <v>2382</v>
      </c>
    </row>
    <row r="924" spans="1:1" x14ac:dyDescent="0.2">
      <c r="A924" s="50" t="s">
        <v>2383</v>
      </c>
    </row>
    <row r="925" spans="1:1" x14ac:dyDescent="0.2">
      <c r="A925" s="50" t="s">
        <v>2384</v>
      </c>
    </row>
    <row r="926" spans="1:1" x14ac:dyDescent="0.2">
      <c r="A926" s="50" t="s">
        <v>2385</v>
      </c>
    </row>
    <row r="927" spans="1:1" x14ac:dyDescent="0.2">
      <c r="A927" s="50" t="s">
        <v>2386</v>
      </c>
    </row>
    <row r="928" spans="1:1" x14ac:dyDescent="0.2">
      <c r="A928" s="50" t="s">
        <v>2387</v>
      </c>
    </row>
    <row r="929" spans="1:1" x14ac:dyDescent="0.2">
      <c r="A929" s="50" t="s">
        <v>2388</v>
      </c>
    </row>
    <row r="930" spans="1:1" x14ac:dyDescent="0.2">
      <c r="A930" s="50" t="s">
        <v>2389</v>
      </c>
    </row>
    <row r="931" spans="1:1" x14ac:dyDescent="0.2">
      <c r="A931" s="50" t="s">
        <v>2390</v>
      </c>
    </row>
    <row r="932" spans="1:1" x14ac:dyDescent="0.2">
      <c r="A932" s="50" t="s">
        <v>2391</v>
      </c>
    </row>
    <row r="933" spans="1:1" x14ac:dyDescent="0.2">
      <c r="A933" s="50" t="s">
        <v>2392</v>
      </c>
    </row>
    <row r="934" spans="1:1" x14ac:dyDescent="0.2">
      <c r="A934" s="50" t="s">
        <v>2393</v>
      </c>
    </row>
    <row r="935" spans="1:1" x14ac:dyDescent="0.2">
      <c r="A935" s="50" t="s">
        <v>2394</v>
      </c>
    </row>
    <row r="936" spans="1:1" x14ac:dyDescent="0.2">
      <c r="A936" s="50" t="s">
        <v>2395</v>
      </c>
    </row>
    <row r="937" spans="1:1" x14ac:dyDescent="0.2">
      <c r="A937" s="50" t="s">
        <v>2396</v>
      </c>
    </row>
    <row r="938" spans="1:1" x14ac:dyDescent="0.2">
      <c r="A938" s="50" t="s">
        <v>2397</v>
      </c>
    </row>
    <row r="939" spans="1:1" x14ac:dyDescent="0.2">
      <c r="A939" s="50" t="s">
        <v>2398</v>
      </c>
    </row>
    <row r="940" spans="1:1" x14ac:dyDescent="0.2">
      <c r="A940" s="50" t="s">
        <v>2399</v>
      </c>
    </row>
    <row r="941" spans="1:1" x14ac:dyDescent="0.2">
      <c r="A941" s="50" t="s">
        <v>2400</v>
      </c>
    </row>
    <row r="942" spans="1:1" x14ac:dyDescent="0.2">
      <c r="A942" s="50" t="s">
        <v>2401</v>
      </c>
    </row>
    <row r="943" spans="1:1" x14ac:dyDescent="0.2">
      <c r="A943" s="50" t="s">
        <v>2402</v>
      </c>
    </row>
    <row r="944" spans="1:1" x14ac:dyDescent="0.2">
      <c r="A944" s="50" t="s">
        <v>2403</v>
      </c>
    </row>
    <row r="945" spans="1:1" x14ac:dyDescent="0.2">
      <c r="A945" s="50" t="s">
        <v>2404</v>
      </c>
    </row>
    <row r="946" spans="1:1" x14ac:dyDescent="0.2">
      <c r="A946" s="50" t="s">
        <v>2405</v>
      </c>
    </row>
    <row r="947" spans="1:1" x14ac:dyDescent="0.2">
      <c r="A947" s="50" t="s">
        <v>2406</v>
      </c>
    </row>
    <row r="948" spans="1:1" x14ac:dyDescent="0.2">
      <c r="A948" s="50" t="s">
        <v>2407</v>
      </c>
    </row>
    <row r="949" spans="1:1" x14ac:dyDescent="0.2">
      <c r="A949" s="50" t="s">
        <v>2408</v>
      </c>
    </row>
    <row r="950" spans="1:1" x14ac:dyDescent="0.2">
      <c r="A950" s="50" t="s">
        <v>2409</v>
      </c>
    </row>
    <row r="951" spans="1:1" x14ac:dyDescent="0.2">
      <c r="A951" s="50" t="s">
        <v>2410</v>
      </c>
    </row>
    <row r="952" spans="1:1" x14ac:dyDescent="0.2">
      <c r="A952" s="50" t="s">
        <v>2411</v>
      </c>
    </row>
    <row r="953" spans="1:1" x14ac:dyDescent="0.2">
      <c r="A953" s="50" t="s">
        <v>2412</v>
      </c>
    </row>
    <row r="954" spans="1:1" x14ac:dyDescent="0.2">
      <c r="A954" s="50" t="s">
        <v>2413</v>
      </c>
    </row>
    <row r="955" spans="1:1" x14ac:dyDescent="0.2">
      <c r="A955" s="50" t="s">
        <v>2414</v>
      </c>
    </row>
    <row r="956" spans="1:1" x14ac:dyDescent="0.2">
      <c r="A956" s="50" t="s">
        <v>2415</v>
      </c>
    </row>
    <row r="957" spans="1:1" x14ac:dyDescent="0.2">
      <c r="A957" s="50" t="s">
        <v>2416</v>
      </c>
    </row>
    <row r="958" spans="1:1" x14ac:dyDescent="0.2">
      <c r="A958" s="50" t="s">
        <v>2417</v>
      </c>
    </row>
    <row r="959" spans="1:1" x14ac:dyDescent="0.2">
      <c r="A959" s="50" t="s">
        <v>2418</v>
      </c>
    </row>
    <row r="960" spans="1:1" x14ac:dyDescent="0.2">
      <c r="A960" s="50" t="s">
        <v>2419</v>
      </c>
    </row>
    <row r="961" spans="1:1" x14ac:dyDescent="0.2">
      <c r="A961" s="50" t="s">
        <v>2420</v>
      </c>
    </row>
    <row r="962" spans="1:1" x14ac:dyDescent="0.2">
      <c r="A962" s="50" t="s">
        <v>2421</v>
      </c>
    </row>
    <row r="963" spans="1:1" x14ac:dyDescent="0.2">
      <c r="A963" s="50" t="s">
        <v>2422</v>
      </c>
    </row>
    <row r="964" spans="1:1" x14ac:dyDescent="0.2">
      <c r="A964" s="50" t="s">
        <v>2423</v>
      </c>
    </row>
    <row r="965" spans="1:1" x14ac:dyDescent="0.2">
      <c r="A965" s="50" t="s">
        <v>2424</v>
      </c>
    </row>
    <row r="966" spans="1:1" x14ac:dyDescent="0.2">
      <c r="A966" s="50" t="s">
        <v>2425</v>
      </c>
    </row>
    <row r="967" spans="1:1" x14ac:dyDescent="0.2">
      <c r="A967" s="50" t="s">
        <v>2426</v>
      </c>
    </row>
    <row r="968" spans="1:1" x14ac:dyDescent="0.2">
      <c r="A968" s="50" t="s">
        <v>2427</v>
      </c>
    </row>
    <row r="969" spans="1:1" x14ac:dyDescent="0.2">
      <c r="A969" s="50" t="s">
        <v>2428</v>
      </c>
    </row>
    <row r="970" spans="1:1" x14ac:dyDescent="0.2">
      <c r="A970" s="50" t="s">
        <v>2429</v>
      </c>
    </row>
    <row r="971" spans="1:1" x14ac:dyDescent="0.2">
      <c r="A971" s="50" t="s">
        <v>2430</v>
      </c>
    </row>
    <row r="972" spans="1:1" x14ac:dyDescent="0.2">
      <c r="A972" s="50" t="s">
        <v>2431</v>
      </c>
    </row>
    <row r="973" spans="1:1" x14ac:dyDescent="0.2">
      <c r="A973" s="50" t="s">
        <v>2432</v>
      </c>
    </row>
    <row r="974" spans="1:1" x14ac:dyDescent="0.2">
      <c r="A974" s="50" t="s">
        <v>2433</v>
      </c>
    </row>
    <row r="975" spans="1:1" x14ac:dyDescent="0.2">
      <c r="A975" s="50" t="s">
        <v>2434</v>
      </c>
    </row>
    <row r="976" spans="1:1" x14ac:dyDescent="0.2">
      <c r="A976" s="50" t="s">
        <v>2435</v>
      </c>
    </row>
    <row r="977" spans="1:1" x14ac:dyDescent="0.2">
      <c r="A977" s="50" t="s">
        <v>2436</v>
      </c>
    </row>
    <row r="978" spans="1:1" x14ac:dyDescent="0.2">
      <c r="A978" s="50" t="s">
        <v>2437</v>
      </c>
    </row>
    <row r="979" spans="1:1" x14ac:dyDescent="0.2">
      <c r="A979" s="50" t="s">
        <v>2438</v>
      </c>
    </row>
    <row r="980" spans="1:1" x14ac:dyDescent="0.2">
      <c r="A980" s="50" t="s">
        <v>2439</v>
      </c>
    </row>
    <row r="981" spans="1:1" x14ac:dyDescent="0.2">
      <c r="A981" s="50" t="s">
        <v>2440</v>
      </c>
    </row>
    <row r="982" spans="1:1" x14ac:dyDescent="0.2">
      <c r="A982" s="50" t="s">
        <v>2441</v>
      </c>
    </row>
    <row r="983" spans="1:1" x14ac:dyDescent="0.2">
      <c r="A983" s="50" t="s">
        <v>2442</v>
      </c>
    </row>
    <row r="984" spans="1:1" x14ac:dyDescent="0.2">
      <c r="A984" s="50" t="s">
        <v>2443</v>
      </c>
    </row>
    <row r="985" spans="1:1" x14ac:dyDescent="0.2">
      <c r="A985" s="50" t="s">
        <v>2444</v>
      </c>
    </row>
    <row r="986" spans="1:1" x14ac:dyDescent="0.2">
      <c r="A986" s="50" t="s">
        <v>2445</v>
      </c>
    </row>
    <row r="987" spans="1:1" x14ac:dyDescent="0.2">
      <c r="A987" s="50" t="s">
        <v>2446</v>
      </c>
    </row>
    <row r="988" spans="1:1" x14ac:dyDescent="0.2">
      <c r="A988" s="50" t="s">
        <v>2447</v>
      </c>
    </row>
    <row r="989" spans="1:1" x14ac:dyDescent="0.2">
      <c r="A989" s="50" t="s">
        <v>2448</v>
      </c>
    </row>
    <row r="990" spans="1:1" x14ac:dyDescent="0.2">
      <c r="A990" s="50" t="s">
        <v>2449</v>
      </c>
    </row>
    <row r="991" spans="1:1" x14ac:dyDescent="0.2">
      <c r="A991" s="50" t="s">
        <v>2450</v>
      </c>
    </row>
    <row r="992" spans="1:1" x14ac:dyDescent="0.2">
      <c r="A992" s="50" t="s">
        <v>2451</v>
      </c>
    </row>
    <row r="993" spans="1:1" x14ac:dyDescent="0.2">
      <c r="A993" s="50" t="s">
        <v>2452</v>
      </c>
    </row>
    <row r="994" spans="1:1" x14ac:dyDescent="0.2">
      <c r="A994" s="50" t="s">
        <v>2453</v>
      </c>
    </row>
    <row r="995" spans="1:1" x14ac:dyDescent="0.2">
      <c r="A995" s="50" t="s">
        <v>2454</v>
      </c>
    </row>
    <row r="996" spans="1:1" x14ac:dyDescent="0.2">
      <c r="A996" s="50" t="s">
        <v>2455</v>
      </c>
    </row>
    <row r="997" spans="1:1" x14ac:dyDescent="0.2">
      <c r="A997" s="50" t="s">
        <v>2456</v>
      </c>
    </row>
    <row r="998" spans="1:1" x14ac:dyDescent="0.2">
      <c r="A998" s="50" t="s">
        <v>2457</v>
      </c>
    </row>
    <row r="999" spans="1:1" x14ac:dyDescent="0.2">
      <c r="A999" s="50" t="s">
        <v>2458</v>
      </c>
    </row>
    <row r="1000" spans="1:1" x14ac:dyDescent="0.2">
      <c r="A1000" s="50" t="s">
        <v>2459</v>
      </c>
    </row>
    <row r="1001" spans="1:1" x14ac:dyDescent="0.2">
      <c r="A1001" s="50" t="s">
        <v>2460</v>
      </c>
    </row>
    <row r="1002" spans="1:1" x14ac:dyDescent="0.2">
      <c r="A1002" s="50" t="s">
        <v>2461</v>
      </c>
    </row>
    <row r="1003" spans="1:1" x14ac:dyDescent="0.2">
      <c r="A1003" s="50" t="s">
        <v>2462</v>
      </c>
    </row>
    <row r="1004" spans="1:1" x14ac:dyDescent="0.2">
      <c r="A1004" s="50" t="s">
        <v>2463</v>
      </c>
    </row>
    <row r="1005" spans="1:1" x14ac:dyDescent="0.2">
      <c r="A1005" s="50" t="s">
        <v>2464</v>
      </c>
    </row>
    <row r="1006" spans="1:1" x14ac:dyDescent="0.2">
      <c r="A1006" s="50" t="s">
        <v>2465</v>
      </c>
    </row>
    <row r="1007" spans="1:1" x14ac:dyDescent="0.2">
      <c r="A1007" s="50" t="s">
        <v>2466</v>
      </c>
    </row>
    <row r="1008" spans="1:1" x14ac:dyDescent="0.2">
      <c r="A1008" s="50" t="s">
        <v>2467</v>
      </c>
    </row>
    <row r="1009" spans="1:1" x14ac:dyDescent="0.2">
      <c r="A1009" s="50" t="s">
        <v>2468</v>
      </c>
    </row>
    <row r="1010" spans="1:1" x14ac:dyDescent="0.2">
      <c r="A1010" s="50" t="s">
        <v>2469</v>
      </c>
    </row>
    <row r="1011" spans="1:1" x14ac:dyDescent="0.2">
      <c r="A1011" s="50" t="s">
        <v>2470</v>
      </c>
    </row>
    <row r="1012" spans="1:1" x14ac:dyDescent="0.2">
      <c r="A1012" s="50" t="s">
        <v>2471</v>
      </c>
    </row>
    <row r="1013" spans="1:1" x14ac:dyDescent="0.2">
      <c r="A1013" s="50" t="s">
        <v>2472</v>
      </c>
    </row>
    <row r="1014" spans="1:1" x14ac:dyDescent="0.2">
      <c r="A1014" s="50" t="s">
        <v>2473</v>
      </c>
    </row>
    <row r="1015" spans="1:1" x14ac:dyDescent="0.2">
      <c r="A1015" s="50" t="s">
        <v>2474</v>
      </c>
    </row>
    <row r="1016" spans="1:1" x14ac:dyDescent="0.2">
      <c r="A1016" s="50" t="s">
        <v>2475</v>
      </c>
    </row>
    <row r="1017" spans="1:1" x14ac:dyDescent="0.2">
      <c r="A1017" s="50" t="s">
        <v>2476</v>
      </c>
    </row>
    <row r="1018" spans="1:1" x14ac:dyDescent="0.2">
      <c r="A1018" s="50" t="s">
        <v>2477</v>
      </c>
    </row>
    <row r="1019" spans="1:1" x14ac:dyDescent="0.2">
      <c r="A1019" s="50" t="s">
        <v>2478</v>
      </c>
    </row>
    <row r="1020" spans="1:1" x14ac:dyDescent="0.2">
      <c r="A1020" s="50" t="s">
        <v>2479</v>
      </c>
    </row>
    <row r="1021" spans="1:1" x14ac:dyDescent="0.2">
      <c r="A1021" s="50" t="s">
        <v>2480</v>
      </c>
    </row>
    <row r="1022" spans="1:1" x14ac:dyDescent="0.2">
      <c r="A1022" s="50" t="s">
        <v>2481</v>
      </c>
    </row>
    <row r="1023" spans="1:1" x14ac:dyDescent="0.2">
      <c r="A1023" s="50" t="s">
        <v>2482</v>
      </c>
    </row>
    <row r="1024" spans="1:1" x14ac:dyDescent="0.2">
      <c r="A1024" s="50" t="s">
        <v>2483</v>
      </c>
    </row>
    <row r="1025" spans="1:1" x14ac:dyDescent="0.2">
      <c r="A1025" s="50" t="s">
        <v>2484</v>
      </c>
    </row>
    <row r="1026" spans="1:1" x14ac:dyDescent="0.2">
      <c r="A1026" s="50" t="s">
        <v>2485</v>
      </c>
    </row>
    <row r="1027" spans="1:1" x14ac:dyDescent="0.2">
      <c r="A1027" s="50" t="s">
        <v>2486</v>
      </c>
    </row>
    <row r="1028" spans="1:1" x14ac:dyDescent="0.2">
      <c r="A1028" s="50" t="s">
        <v>2487</v>
      </c>
    </row>
    <row r="1029" spans="1:1" x14ac:dyDescent="0.2">
      <c r="A1029" s="50" t="s">
        <v>2488</v>
      </c>
    </row>
    <row r="1030" spans="1:1" x14ac:dyDescent="0.2">
      <c r="A1030" s="50" t="s">
        <v>2489</v>
      </c>
    </row>
    <row r="1031" spans="1:1" x14ac:dyDescent="0.2">
      <c r="A1031" s="50" t="s">
        <v>2490</v>
      </c>
    </row>
    <row r="1032" spans="1:1" x14ac:dyDescent="0.2">
      <c r="A1032" s="50" t="s">
        <v>2491</v>
      </c>
    </row>
    <row r="1033" spans="1:1" x14ac:dyDescent="0.2">
      <c r="A1033" s="50" t="s">
        <v>2492</v>
      </c>
    </row>
    <row r="1034" spans="1:1" x14ac:dyDescent="0.2">
      <c r="A1034" s="50" t="s">
        <v>2493</v>
      </c>
    </row>
    <row r="1035" spans="1:1" x14ac:dyDescent="0.2">
      <c r="A1035" s="50" t="s">
        <v>2494</v>
      </c>
    </row>
    <row r="1036" spans="1:1" x14ac:dyDescent="0.2">
      <c r="A1036" s="50" t="s">
        <v>2495</v>
      </c>
    </row>
    <row r="1037" spans="1:1" x14ac:dyDescent="0.2">
      <c r="A1037" s="50" t="s">
        <v>2496</v>
      </c>
    </row>
    <row r="1038" spans="1:1" x14ac:dyDescent="0.2">
      <c r="A1038" s="50" t="s">
        <v>2497</v>
      </c>
    </row>
    <row r="1039" spans="1:1" x14ac:dyDescent="0.2">
      <c r="A1039" s="50" t="s">
        <v>2498</v>
      </c>
    </row>
    <row r="1040" spans="1:1" x14ac:dyDescent="0.2">
      <c r="A1040" s="50" t="s">
        <v>2499</v>
      </c>
    </row>
    <row r="1041" spans="1:1" x14ac:dyDescent="0.2">
      <c r="A1041" s="50" t="s">
        <v>2500</v>
      </c>
    </row>
    <row r="1042" spans="1:1" x14ac:dyDescent="0.2">
      <c r="A1042" s="50" t="s">
        <v>2501</v>
      </c>
    </row>
    <row r="1043" spans="1:1" x14ac:dyDescent="0.2">
      <c r="A1043" s="50" t="s">
        <v>2502</v>
      </c>
    </row>
    <row r="1044" spans="1:1" x14ac:dyDescent="0.2">
      <c r="A1044" s="50" t="s">
        <v>2503</v>
      </c>
    </row>
    <row r="1045" spans="1:1" x14ac:dyDescent="0.2">
      <c r="A1045" s="50" t="s">
        <v>2504</v>
      </c>
    </row>
    <row r="1046" spans="1:1" x14ac:dyDescent="0.2">
      <c r="A1046" s="50" t="s">
        <v>2505</v>
      </c>
    </row>
    <row r="1047" spans="1:1" x14ac:dyDescent="0.2">
      <c r="A1047" s="50" t="s">
        <v>2506</v>
      </c>
    </row>
    <row r="1048" spans="1:1" x14ac:dyDescent="0.2">
      <c r="A1048" s="50" t="s">
        <v>2507</v>
      </c>
    </row>
    <row r="1049" spans="1:1" x14ac:dyDescent="0.2">
      <c r="A1049" s="50" t="s">
        <v>2508</v>
      </c>
    </row>
    <row r="1050" spans="1:1" x14ac:dyDescent="0.2">
      <c r="A1050" s="50" t="s">
        <v>2509</v>
      </c>
    </row>
    <row r="1051" spans="1:1" x14ac:dyDescent="0.2">
      <c r="A1051" s="50" t="s">
        <v>2510</v>
      </c>
    </row>
    <row r="1052" spans="1:1" x14ac:dyDescent="0.2">
      <c r="A1052" s="50" t="s">
        <v>2511</v>
      </c>
    </row>
    <row r="1053" spans="1:1" x14ac:dyDescent="0.2">
      <c r="A1053" s="50" t="s">
        <v>2512</v>
      </c>
    </row>
    <row r="1054" spans="1:1" x14ac:dyDescent="0.2">
      <c r="A1054" s="50" t="s">
        <v>2513</v>
      </c>
    </row>
    <row r="1055" spans="1:1" x14ac:dyDescent="0.2">
      <c r="A1055" s="50" t="s">
        <v>2514</v>
      </c>
    </row>
    <row r="1056" spans="1:1" x14ac:dyDescent="0.2">
      <c r="A1056" s="50" t="s">
        <v>2515</v>
      </c>
    </row>
    <row r="1057" spans="1:1" x14ac:dyDescent="0.2">
      <c r="A1057" s="50" t="s">
        <v>2516</v>
      </c>
    </row>
    <row r="1058" spans="1:1" x14ac:dyDescent="0.2">
      <c r="A1058" s="50" t="s">
        <v>2517</v>
      </c>
    </row>
    <row r="1059" spans="1:1" x14ac:dyDescent="0.2">
      <c r="A1059" s="50" t="s">
        <v>2518</v>
      </c>
    </row>
    <row r="1060" spans="1:1" x14ac:dyDescent="0.2">
      <c r="A1060" s="50" t="s">
        <v>2519</v>
      </c>
    </row>
    <row r="1061" spans="1:1" x14ac:dyDescent="0.2">
      <c r="A1061" s="50" t="s">
        <v>2520</v>
      </c>
    </row>
    <row r="1062" spans="1:1" x14ac:dyDescent="0.2">
      <c r="A1062" s="50" t="s">
        <v>2521</v>
      </c>
    </row>
    <row r="1063" spans="1:1" x14ac:dyDescent="0.2">
      <c r="A1063" s="50" t="s">
        <v>2522</v>
      </c>
    </row>
    <row r="1064" spans="1:1" x14ac:dyDescent="0.2">
      <c r="A1064" s="50" t="s">
        <v>2523</v>
      </c>
    </row>
    <row r="1065" spans="1:1" x14ac:dyDescent="0.2">
      <c r="A1065" s="50" t="s">
        <v>2524</v>
      </c>
    </row>
    <row r="1066" spans="1:1" x14ac:dyDescent="0.2">
      <c r="A1066" s="50" t="s">
        <v>2525</v>
      </c>
    </row>
    <row r="1067" spans="1:1" x14ac:dyDescent="0.2">
      <c r="A1067" s="50" t="s">
        <v>2526</v>
      </c>
    </row>
    <row r="1068" spans="1:1" x14ac:dyDescent="0.2">
      <c r="A1068" s="50" t="s">
        <v>2527</v>
      </c>
    </row>
    <row r="1069" spans="1:1" x14ac:dyDescent="0.2">
      <c r="A1069" s="50" t="s">
        <v>2528</v>
      </c>
    </row>
    <row r="1070" spans="1:1" x14ac:dyDescent="0.2">
      <c r="A1070" s="50" t="s">
        <v>2529</v>
      </c>
    </row>
    <row r="1071" spans="1:1" x14ac:dyDescent="0.2">
      <c r="A1071" s="50" t="s">
        <v>2530</v>
      </c>
    </row>
    <row r="1072" spans="1:1" x14ac:dyDescent="0.2">
      <c r="A1072" s="50" t="s">
        <v>2531</v>
      </c>
    </row>
    <row r="1073" spans="1:1" x14ac:dyDescent="0.2">
      <c r="A1073" s="50" t="s">
        <v>2532</v>
      </c>
    </row>
    <row r="1074" spans="1:1" x14ac:dyDescent="0.2">
      <c r="A1074" s="50" t="s">
        <v>2533</v>
      </c>
    </row>
    <row r="1075" spans="1:1" x14ac:dyDescent="0.2">
      <c r="A1075" s="50" t="s">
        <v>2534</v>
      </c>
    </row>
    <row r="1076" spans="1:1" x14ac:dyDescent="0.2">
      <c r="A1076" s="50" t="s">
        <v>2535</v>
      </c>
    </row>
    <row r="1077" spans="1:1" x14ac:dyDescent="0.2">
      <c r="A1077" s="50" t="s">
        <v>2536</v>
      </c>
    </row>
    <row r="1078" spans="1:1" x14ac:dyDescent="0.2">
      <c r="A1078" s="50" t="s">
        <v>2537</v>
      </c>
    </row>
    <row r="1079" spans="1:1" x14ac:dyDescent="0.2">
      <c r="A1079" s="50" t="s">
        <v>2538</v>
      </c>
    </row>
    <row r="1080" spans="1:1" x14ac:dyDescent="0.2">
      <c r="A1080" s="50" t="s">
        <v>2539</v>
      </c>
    </row>
    <row r="1081" spans="1:1" x14ac:dyDescent="0.2">
      <c r="A1081" s="50" t="s">
        <v>2540</v>
      </c>
    </row>
    <row r="1082" spans="1:1" x14ac:dyDescent="0.2">
      <c r="A1082" s="50" t="s">
        <v>2541</v>
      </c>
    </row>
    <row r="1083" spans="1:1" x14ac:dyDescent="0.2">
      <c r="A1083" s="50" t="s">
        <v>2542</v>
      </c>
    </row>
    <row r="1084" spans="1:1" x14ac:dyDescent="0.2">
      <c r="A1084" s="50" t="s">
        <v>2543</v>
      </c>
    </row>
    <row r="1085" spans="1:1" x14ac:dyDescent="0.2">
      <c r="A1085" s="50" t="s">
        <v>2544</v>
      </c>
    </row>
    <row r="1086" spans="1:1" x14ac:dyDescent="0.2">
      <c r="A1086" s="50" t="s">
        <v>2545</v>
      </c>
    </row>
    <row r="1087" spans="1:1" x14ac:dyDescent="0.2">
      <c r="A1087" s="50" t="s">
        <v>2546</v>
      </c>
    </row>
    <row r="1088" spans="1:1" x14ac:dyDescent="0.2">
      <c r="A1088" s="50" t="s">
        <v>2547</v>
      </c>
    </row>
    <row r="1089" spans="1:1" x14ac:dyDescent="0.2">
      <c r="A1089" s="50" t="s">
        <v>2548</v>
      </c>
    </row>
    <row r="1090" spans="1:1" x14ac:dyDescent="0.2">
      <c r="A1090" s="50" t="s">
        <v>2549</v>
      </c>
    </row>
    <row r="1091" spans="1:1" x14ac:dyDescent="0.2">
      <c r="A1091" s="50" t="s">
        <v>2550</v>
      </c>
    </row>
    <row r="1092" spans="1:1" x14ac:dyDescent="0.2">
      <c r="A1092" s="50" t="s">
        <v>2551</v>
      </c>
    </row>
    <row r="1093" spans="1:1" x14ac:dyDescent="0.2">
      <c r="A1093" s="50" t="s">
        <v>2552</v>
      </c>
    </row>
    <row r="1094" spans="1:1" x14ac:dyDescent="0.2">
      <c r="A1094" s="50" t="s">
        <v>2553</v>
      </c>
    </row>
    <row r="1095" spans="1:1" x14ac:dyDescent="0.2">
      <c r="A1095" s="50" t="s">
        <v>2554</v>
      </c>
    </row>
    <row r="1096" spans="1:1" x14ac:dyDescent="0.2">
      <c r="A1096" s="50" t="s">
        <v>2555</v>
      </c>
    </row>
    <row r="1097" spans="1:1" x14ac:dyDescent="0.2">
      <c r="A1097" s="50" t="s">
        <v>2556</v>
      </c>
    </row>
    <row r="1098" spans="1:1" x14ac:dyDescent="0.2">
      <c r="A1098" s="50" t="s">
        <v>2557</v>
      </c>
    </row>
    <row r="1099" spans="1:1" x14ac:dyDescent="0.2">
      <c r="A1099" s="50" t="s">
        <v>2558</v>
      </c>
    </row>
    <row r="1100" spans="1:1" x14ac:dyDescent="0.2">
      <c r="A1100" s="50" t="s">
        <v>2559</v>
      </c>
    </row>
    <row r="1101" spans="1:1" x14ac:dyDescent="0.2">
      <c r="A1101" s="50" t="s">
        <v>2560</v>
      </c>
    </row>
    <row r="1102" spans="1:1" x14ac:dyDescent="0.2">
      <c r="A1102" s="50" t="s">
        <v>2561</v>
      </c>
    </row>
    <row r="1103" spans="1:1" x14ac:dyDescent="0.2">
      <c r="A1103" s="50" t="s">
        <v>2562</v>
      </c>
    </row>
    <row r="1104" spans="1:1" x14ac:dyDescent="0.2">
      <c r="A1104" s="50" t="s">
        <v>2563</v>
      </c>
    </row>
    <row r="1105" spans="1:1" x14ac:dyDescent="0.2">
      <c r="A1105" s="50" t="s">
        <v>2564</v>
      </c>
    </row>
    <row r="1106" spans="1:1" x14ac:dyDescent="0.2">
      <c r="A1106" s="50" t="s">
        <v>2565</v>
      </c>
    </row>
    <row r="1107" spans="1:1" x14ac:dyDescent="0.2">
      <c r="A1107" s="50" t="s">
        <v>2566</v>
      </c>
    </row>
    <row r="1108" spans="1:1" x14ac:dyDescent="0.2">
      <c r="A1108" s="50" t="s">
        <v>2567</v>
      </c>
    </row>
    <row r="1109" spans="1:1" x14ac:dyDescent="0.2">
      <c r="A1109" s="50" t="s">
        <v>2568</v>
      </c>
    </row>
    <row r="1110" spans="1:1" x14ac:dyDescent="0.2">
      <c r="A1110" s="50" t="s">
        <v>2569</v>
      </c>
    </row>
    <row r="1111" spans="1:1" x14ac:dyDescent="0.2">
      <c r="A1111" s="50" t="s">
        <v>2570</v>
      </c>
    </row>
    <row r="1112" spans="1:1" x14ac:dyDescent="0.2">
      <c r="A1112" s="50" t="s">
        <v>2571</v>
      </c>
    </row>
    <row r="1113" spans="1:1" x14ac:dyDescent="0.2">
      <c r="A1113" s="50" t="s">
        <v>2572</v>
      </c>
    </row>
    <row r="1114" spans="1:1" x14ac:dyDescent="0.2">
      <c r="A1114" s="50" t="s">
        <v>2573</v>
      </c>
    </row>
    <row r="1115" spans="1:1" x14ac:dyDescent="0.2">
      <c r="A1115" s="50" t="s">
        <v>2574</v>
      </c>
    </row>
    <row r="1116" spans="1:1" x14ac:dyDescent="0.2">
      <c r="A1116" s="50" t="s">
        <v>2575</v>
      </c>
    </row>
    <row r="1117" spans="1:1" x14ac:dyDescent="0.2">
      <c r="A1117" s="50" t="s">
        <v>2576</v>
      </c>
    </row>
    <row r="1118" spans="1:1" x14ac:dyDescent="0.2">
      <c r="A1118" s="50" t="s">
        <v>2577</v>
      </c>
    </row>
    <row r="1119" spans="1:1" x14ac:dyDescent="0.2">
      <c r="A1119" s="50" t="s">
        <v>2578</v>
      </c>
    </row>
    <row r="1120" spans="1:1" x14ac:dyDescent="0.2">
      <c r="A1120" s="50" t="s">
        <v>2579</v>
      </c>
    </row>
    <row r="1121" spans="1:1" x14ac:dyDescent="0.2">
      <c r="A1121" s="50" t="s">
        <v>2580</v>
      </c>
    </row>
    <row r="1122" spans="1:1" x14ac:dyDescent="0.2">
      <c r="A1122" s="50" t="s">
        <v>2581</v>
      </c>
    </row>
    <row r="1123" spans="1:1" x14ac:dyDescent="0.2">
      <c r="A1123" s="50" t="s">
        <v>2582</v>
      </c>
    </row>
    <row r="1124" spans="1:1" x14ac:dyDescent="0.2">
      <c r="A1124" s="50" t="s">
        <v>2583</v>
      </c>
    </row>
    <row r="1125" spans="1:1" x14ac:dyDescent="0.2">
      <c r="A1125" s="50" t="s">
        <v>2584</v>
      </c>
    </row>
    <row r="1126" spans="1:1" x14ac:dyDescent="0.2">
      <c r="A1126" s="50" t="s">
        <v>2585</v>
      </c>
    </row>
    <row r="1127" spans="1:1" x14ac:dyDescent="0.2">
      <c r="A1127" s="50" t="s">
        <v>2586</v>
      </c>
    </row>
    <row r="1128" spans="1:1" x14ac:dyDescent="0.2">
      <c r="A1128" s="50" t="s">
        <v>2587</v>
      </c>
    </row>
    <row r="1129" spans="1:1" x14ac:dyDescent="0.2">
      <c r="A1129" s="50" t="s">
        <v>2588</v>
      </c>
    </row>
    <row r="1130" spans="1:1" x14ac:dyDescent="0.2">
      <c r="A1130" s="50" t="s">
        <v>2589</v>
      </c>
    </row>
    <row r="1131" spans="1:1" x14ac:dyDescent="0.2">
      <c r="A1131" s="50" t="s">
        <v>2590</v>
      </c>
    </row>
    <row r="1132" spans="1:1" x14ac:dyDescent="0.2">
      <c r="A1132" s="50" t="s">
        <v>2591</v>
      </c>
    </row>
    <row r="1133" spans="1:1" x14ac:dyDescent="0.2">
      <c r="A1133" s="50" t="s">
        <v>2592</v>
      </c>
    </row>
    <row r="1134" spans="1:1" x14ac:dyDescent="0.2">
      <c r="A1134" s="50" t="s">
        <v>2593</v>
      </c>
    </row>
    <row r="1135" spans="1:1" x14ac:dyDescent="0.2">
      <c r="A1135" s="50" t="s">
        <v>2594</v>
      </c>
    </row>
    <row r="1136" spans="1:1" x14ac:dyDescent="0.2">
      <c r="A1136" s="50" t="s">
        <v>2595</v>
      </c>
    </row>
    <row r="1137" spans="1:1" x14ac:dyDescent="0.2">
      <c r="A1137" s="50" t="s">
        <v>2596</v>
      </c>
    </row>
    <row r="1138" spans="1:1" x14ac:dyDescent="0.2">
      <c r="A1138" s="50" t="s">
        <v>2597</v>
      </c>
    </row>
    <row r="1139" spans="1:1" x14ac:dyDescent="0.2">
      <c r="A1139" s="50" t="s">
        <v>2598</v>
      </c>
    </row>
    <row r="1140" spans="1:1" x14ac:dyDescent="0.2">
      <c r="A1140" s="50" t="s">
        <v>2599</v>
      </c>
    </row>
    <row r="1141" spans="1:1" x14ac:dyDescent="0.2">
      <c r="A1141" s="50" t="s">
        <v>2600</v>
      </c>
    </row>
    <row r="1142" spans="1:1" x14ac:dyDescent="0.2">
      <c r="A1142" s="50" t="s">
        <v>2601</v>
      </c>
    </row>
    <row r="1143" spans="1:1" x14ac:dyDescent="0.2">
      <c r="A1143" s="50" t="s">
        <v>2602</v>
      </c>
    </row>
    <row r="1144" spans="1:1" x14ac:dyDescent="0.2">
      <c r="A1144" s="50" t="s">
        <v>2603</v>
      </c>
    </row>
    <row r="1145" spans="1:1" x14ac:dyDescent="0.2">
      <c r="A1145" s="50" t="s">
        <v>2604</v>
      </c>
    </row>
    <row r="1146" spans="1:1" x14ac:dyDescent="0.2">
      <c r="A1146" s="50" t="s">
        <v>2605</v>
      </c>
    </row>
    <row r="1147" spans="1:1" x14ac:dyDescent="0.2">
      <c r="A1147" s="50" t="s">
        <v>2606</v>
      </c>
    </row>
    <row r="1148" spans="1:1" x14ac:dyDescent="0.2">
      <c r="A1148" s="50" t="s">
        <v>2607</v>
      </c>
    </row>
    <row r="1149" spans="1:1" x14ac:dyDescent="0.2">
      <c r="A1149" s="50" t="s">
        <v>2608</v>
      </c>
    </row>
    <row r="1150" spans="1:1" x14ac:dyDescent="0.2">
      <c r="A1150" s="50" t="s">
        <v>2609</v>
      </c>
    </row>
    <row r="1151" spans="1:1" x14ac:dyDescent="0.2">
      <c r="A1151" s="50" t="s">
        <v>2610</v>
      </c>
    </row>
    <row r="1152" spans="1:1" x14ac:dyDescent="0.2">
      <c r="A1152" s="50" t="s">
        <v>2611</v>
      </c>
    </row>
    <row r="1153" spans="1:1" x14ac:dyDescent="0.2">
      <c r="A1153" s="50" t="s">
        <v>2612</v>
      </c>
    </row>
    <row r="1154" spans="1:1" x14ac:dyDescent="0.2">
      <c r="A1154" s="50" t="s">
        <v>2613</v>
      </c>
    </row>
    <row r="1155" spans="1:1" x14ac:dyDescent="0.2">
      <c r="A1155" s="50" t="s">
        <v>2614</v>
      </c>
    </row>
    <row r="1156" spans="1:1" x14ac:dyDescent="0.2">
      <c r="A1156" s="50" t="s">
        <v>2615</v>
      </c>
    </row>
    <row r="1157" spans="1:1" x14ac:dyDescent="0.2">
      <c r="A1157" s="50" t="s">
        <v>2616</v>
      </c>
    </row>
    <row r="1158" spans="1:1" x14ac:dyDescent="0.2">
      <c r="A1158" s="50" t="s">
        <v>2617</v>
      </c>
    </row>
    <row r="1159" spans="1:1" x14ac:dyDescent="0.2">
      <c r="A1159" s="50" t="s">
        <v>2618</v>
      </c>
    </row>
    <row r="1160" spans="1:1" x14ac:dyDescent="0.2">
      <c r="A1160" s="50" t="s">
        <v>2619</v>
      </c>
    </row>
    <row r="1161" spans="1:1" x14ac:dyDescent="0.2">
      <c r="A1161" s="50" t="s">
        <v>2620</v>
      </c>
    </row>
    <row r="1162" spans="1:1" x14ac:dyDescent="0.2">
      <c r="A1162" s="50" t="s">
        <v>2621</v>
      </c>
    </row>
    <row r="1163" spans="1:1" x14ac:dyDescent="0.2">
      <c r="A1163" s="50" t="s">
        <v>2622</v>
      </c>
    </row>
    <row r="1164" spans="1:1" x14ac:dyDescent="0.2">
      <c r="A1164" s="50" t="s">
        <v>2623</v>
      </c>
    </row>
    <row r="1165" spans="1:1" x14ac:dyDescent="0.2">
      <c r="A1165" s="50" t="s">
        <v>2624</v>
      </c>
    </row>
    <row r="1166" spans="1:1" x14ac:dyDescent="0.2">
      <c r="A1166" s="50" t="s">
        <v>2625</v>
      </c>
    </row>
    <row r="1167" spans="1:1" x14ac:dyDescent="0.2">
      <c r="A1167" s="50" t="s">
        <v>2626</v>
      </c>
    </row>
    <row r="1168" spans="1:1" x14ac:dyDescent="0.2">
      <c r="A1168" s="50" t="s">
        <v>2627</v>
      </c>
    </row>
    <row r="1169" spans="1:1" x14ac:dyDescent="0.2">
      <c r="A1169" s="50" t="s">
        <v>2628</v>
      </c>
    </row>
    <row r="1170" spans="1:1" x14ac:dyDescent="0.2">
      <c r="A1170" s="50" t="s">
        <v>2629</v>
      </c>
    </row>
    <row r="1171" spans="1:1" x14ac:dyDescent="0.2">
      <c r="A1171" s="50" t="s">
        <v>2630</v>
      </c>
    </row>
    <row r="1172" spans="1:1" x14ac:dyDescent="0.2">
      <c r="A1172" s="50" t="s">
        <v>2631</v>
      </c>
    </row>
    <row r="1173" spans="1:1" x14ac:dyDescent="0.2">
      <c r="A1173" s="50" t="s">
        <v>2632</v>
      </c>
    </row>
    <row r="1174" spans="1:1" x14ac:dyDescent="0.2">
      <c r="A1174" s="50" t="s">
        <v>2633</v>
      </c>
    </row>
    <row r="1175" spans="1:1" x14ac:dyDescent="0.2">
      <c r="A1175" s="50" t="s">
        <v>2634</v>
      </c>
    </row>
    <row r="1176" spans="1:1" x14ac:dyDescent="0.2">
      <c r="A1176" s="50" t="s">
        <v>2635</v>
      </c>
    </row>
    <row r="1177" spans="1:1" x14ac:dyDescent="0.2">
      <c r="A1177" s="50" t="s">
        <v>2636</v>
      </c>
    </row>
    <row r="1178" spans="1:1" x14ac:dyDescent="0.2">
      <c r="A1178" s="50" t="s">
        <v>2637</v>
      </c>
    </row>
    <row r="1179" spans="1:1" x14ac:dyDescent="0.2">
      <c r="A1179" s="50" t="s">
        <v>2638</v>
      </c>
    </row>
    <row r="1180" spans="1:1" x14ac:dyDescent="0.2">
      <c r="A1180" s="50" t="s">
        <v>2639</v>
      </c>
    </row>
    <row r="1181" spans="1:1" x14ac:dyDescent="0.2">
      <c r="A1181" s="50" t="s">
        <v>2640</v>
      </c>
    </row>
    <row r="1182" spans="1:1" x14ac:dyDescent="0.2">
      <c r="A1182" s="50" t="s">
        <v>2641</v>
      </c>
    </row>
    <row r="1183" spans="1:1" x14ac:dyDescent="0.2">
      <c r="A1183" s="50" t="s">
        <v>2642</v>
      </c>
    </row>
    <row r="1184" spans="1:1" x14ac:dyDescent="0.2">
      <c r="A1184" s="50" t="s">
        <v>2643</v>
      </c>
    </row>
    <row r="1185" spans="1:1" x14ac:dyDescent="0.2">
      <c r="A1185" s="50" t="s">
        <v>2644</v>
      </c>
    </row>
    <row r="1186" spans="1:1" x14ac:dyDescent="0.2">
      <c r="A1186" s="50" t="s">
        <v>2645</v>
      </c>
    </row>
    <row r="1187" spans="1:1" x14ac:dyDescent="0.2">
      <c r="A1187" s="50" t="s">
        <v>2646</v>
      </c>
    </row>
    <row r="1188" spans="1:1" x14ac:dyDescent="0.2">
      <c r="A1188" s="50" t="s">
        <v>2647</v>
      </c>
    </row>
    <row r="1189" spans="1:1" x14ac:dyDescent="0.2">
      <c r="A1189" s="50" t="s">
        <v>2648</v>
      </c>
    </row>
    <row r="1190" spans="1:1" x14ac:dyDescent="0.2">
      <c r="A1190" s="50" t="s">
        <v>2649</v>
      </c>
    </row>
    <row r="1191" spans="1:1" x14ac:dyDescent="0.2">
      <c r="A1191" s="50" t="s">
        <v>2650</v>
      </c>
    </row>
    <row r="1192" spans="1:1" x14ac:dyDescent="0.2">
      <c r="A1192" s="50" t="s">
        <v>2651</v>
      </c>
    </row>
    <row r="1193" spans="1:1" x14ac:dyDescent="0.2">
      <c r="A1193" s="50" t="s">
        <v>2652</v>
      </c>
    </row>
    <row r="1194" spans="1:1" x14ac:dyDescent="0.2">
      <c r="A1194" s="50" t="s">
        <v>2653</v>
      </c>
    </row>
    <row r="1195" spans="1:1" x14ac:dyDescent="0.2">
      <c r="A1195" s="50" t="s">
        <v>2654</v>
      </c>
    </row>
    <row r="1196" spans="1:1" x14ac:dyDescent="0.2">
      <c r="A1196" s="50" t="s">
        <v>2655</v>
      </c>
    </row>
    <row r="1197" spans="1:1" x14ac:dyDescent="0.2">
      <c r="A1197" s="50" t="s">
        <v>2656</v>
      </c>
    </row>
    <row r="1198" spans="1:1" x14ac:dyDescent="0.2">
      <c r="A1198" s="50" t="s">
        <v>2657</v>
      </c>
    </row>
    <row r="1199" spans="1:1" x14ac:dyDescent="0.2">
      <c r="A1199" s="50" t="s">
        <v>2658</v>
      </c>
    </row>
    <row r="1200" spans="1:1" x14ac:dyDescent="0.2">
      <c r="A1200" s="50" t="s">
        <v>2659</v>
      </c>
    </row>
    <row r="1201" spans="1:1" x14ac:dyDescent="0.2">
      <c r="A1201" s="50" t="s">
        <v>2660</v>
      </c>
    </row>
    <row r="1202" spans="1:1" x14ac:dyDescent="0.2">
      <c r="A1202" s="50" t="s">
        <v>2661</v>
      </c>
    </row>
    <row r="1203" spans="1:1" x14ac:dyDescent="0.2">
      <c r="A1203" s="50" t="s">
        <v>2662</v>
      </c>
    </row>
    <row r="1204" spans="1:1" x14ac:dyDescent="0.2">
      <c r="A1204" s="50" t="s">
        <v>2663</v>
      </c>
    </row>
    <row r="1205" spans="1:1" x14ac:dyDescent="0.2">
      <c r="A1205" s="50" t="s">
        <v>2664</v>
      </c>
    </row>
    <row r="1206" spans="1:1" x14ac:dyDescent="0.2">
      <c r="A1206" s="50" t="s">
        <v>2665</v>
      </c>
    </row>
    <row r="1207" spans="1:1" x14ac:dyDescent="0.2">
      <c r="A1207" s="50" t="s">
        <v>2666</v>
      </c>
    </row>
    <row r="1208" spans="1:1" x14ac:dyDescent="0.2">
      <c r="A1208" s="50" t="s">
        <v>2667</v>
      </c>
    </row>
    <row r="1209" spans="1:1" x14ac:dyDescent="0.2">
      <c r="A1209" s="50" t="s">
        <v>2668</v>
      </c>
    </row>
    <row r="1210" spans="1:1" x14ac:dyDescent="0.2">
      <c r="A1210" s="50" t="s">
        <v>2669</v>
      </c>
    </row>
    <row r="1211" spans="1:1" x14ac:dyDescent="0.2">
      <c r="A1211" s="50" t="s">
        <v>2670</v>
      </c>
    </row>
    <row r="1212" spans="1:1" x14ac:dyDescent="0.2">
      <c r="A1212" s="50" t="s">
        <v>2671</v>
      </c>
    </row>
    <row r="1213" spans="1:1" x14ac:dyDescent="0.2">
      <c r="A1213" s="50" t="s">
        <v>2672</v>
      </c>
    </row>
    <row r="1214" spans="1:1" x14ac:dyDescent="0.2">
      <c r="A1214" s="50" t="s">
        <v>2673</v>
      </c>
    </row>
    <row r="1215" spans="1:1" x14ac:dyDescent="0.2">
      <c r="A1215" s="50" t="s">
        <v>2674</v>
      </c>
    </row>
    <row r="1216" spans="1:1" x14ac:dyDescent="0.2">
      <c r="A1216" s="50" t="s">
        <v>2675</v>
      </c>
    </row>
    <row r="1217" spans="1:1" x14ac:dyDescent="0.2">
      <c r="A1217" s="50" t="s">
        <v>2676</v>
      </c>
    </row>
    <row r="1218" spans="1:1" x14ac:dyDescent="0.2">
      <c r="A1218" s="50" t="s">
        <v>2677</v>
      </c>
    </row>
    <row r="1219" spans="1:1" x14ac:dyDescent="0.2">
      <c r="A1219" s="50" t="s">
        <v>2678</v>
      </c>
    </row>
    <row r="1220" spans="1:1" x14ac:dyDescent="0.2">
      <c r="A1220" s="50" t="s">
        <v>2679</v>
      </c>
    </row>
    <row r="1221" spans="1:1" x14ac:dyDescent="0.2">
      <c r="A1221" s="50" t="s">
        <v>2680</v>
      </c>
    </row>
    <row r="1222" spans="1:1" x14ac:dyDescent="0.2">
      <c r="A1222" s="50" t="s">
        <v>2681</v>
      </c>
    </row>
    <row r="1223" spans="1:1" x14ac:dyDescent="0.2">
      <c r="A1223" s="50" t="s">
        <v>2682</v>
      </c>
    </row>
    <row r="1224" spans="1:1" x14ac:dyDescent="0.2">
      <c r="A1224" s="50" t="s">
        <v>2683</v>
      </c>
    </row>
    <row r="1225" spans="1:1" x14ac:dyDescent="0.2">
      <c r="A1225" s="50" t="s">
        <v>2684</v>
      </c>
    </row>
    <row r="1226" spans="1:1" x14ac:dyDescent="0.2">
      <c r="A1226" s="50" t="s">
        <v>2685</v>
      </c>
    </row>
    <row r="1227" spans="1:1" x14ac:dyDescent="0.2">
      <c r="A1227" s="50" t="s">
        <v>2686</v>
      </c>
    </row>
    <row r="1228" spans="1:1" x14ac:dyDescent="0.2">
      <c r="A1228" s="50" t="s">
        <v>2687</v>
      </c>
    </row>
    <row r="1229" spans="1:1" x14ac:dyDescent="0.2">
      <c r="A1229" s="50" t="s">
        <v>2688</v>
      </c>
    </row>
    <row r="1230" spans="1:1" x14ac:dyDescent="0.2">
      <c r="A1230" s="50" t="s">
        <v>2689</v>
      </c>
    </row>
    <row r="1231" spans="1:1" x14ac:dyDescent="0.2">
      <c r="A1231" s="50" t="s">
        <v>2690</v>
      </c>
    </row>
    <row r="1232" spans="1:1" x14ac:dyDescent="0.2">
      <c r="A1232" s="50" t="s">
        <v>2691</v>
      </c>
    </row>
    <row r="1233" spans="1:1" x14ac:dyDescent="0.2">
      <c r="A1233" s="50" t="s">
        <v>2692</v>
      </c>
    </row>
    <row r="1234" spans="1:1" x14ac:dyDescent="0.2">
      <c r="A1234" s="50" t="s">
        <v>2693</v>
      </c>
    </row>
    <row r="1235" spans="1:1" x14ac:dyDescent="0.2">
      <c r="A1235" s="50" t="s">
        <v>2694</v>
      </c>
    </row>
    <row r="1236" spans="1:1" x14ac:dyDescent="0.2">
      <c r="A1236" s="50" t="s">
        <v>2695</v>
      </c>
    </row>
    <row r="1237" spans="1:1" x14ac:dyDescent="0.2">
      <c r="A1237" s="50" t="s">
        <v>2696</v>
      </c>
    </row>
    <row r="1238" spans="1:1" x14ac:dyDescent="0.2">
      <c r="A1238" s="50" t="s">
        <v>2697</v>
      </c>
    </row>
    <row r="1239" spans="1:1" x14ac:dyDescent="0.2">
      <c r="A1239" s="50" t="s">
        <v>2698</v>
      </c>
    </row>
    <row r="1240" spans="1:1" x14ac:dyDescent="0.2">
      <c r="A1240" s="50" t="s">
        <v>2699</v>
      </c>
    </row>
    <row r="1241" spans="1:1" x14ac:dyDescent="0.2">
      <c r="A1241" s="50" t="s">
        <v>2700</v>
      </c>
    </row>
    <row r="1242" spans="1:1" x14ac:dyDescent="0.2">
      <c r="A1242" s="50" t="s">
        <v>2701</v>
      </c>
    </row>
    <row r="1243" spans="1:1" x14ac:dyDescent="0.2">
      <c r="A1243" s="50" t="s">
        <v>2702</v>
      </c>
    </row>
    <row r="1244" spans="1:1" x14ac:dyDescent="0.2">
      <c r="A1244" s="50" t="s">
        <v>2703</v>
      </c>
    </row>
    <row r="1245" spans="1:1" x14ac:dyDescent="0.2">
      <c r="A1245" s="50" t="s">
        <v>2704</v>
      </c>
    </row>
    <row r="1246" spans="1:1" x14ac:dyDescent="0.2">
      <c r="A1246" s="50" t="s">
        <v>2705</v>
      </c>
    </row>
    <row r="1247" spans="1:1" x14ac:dyDescent="0.2">
      <c r="A1247" s="50" t="s">
        <v>2706</v>
      </c>
    </row>
    <row r="1248" spans="1:1" x14ac:dyDescent="0.2">
      <c r="A1248" s="50" t="s">
        <v>2707</v>
      </c>
    </row>
    <row r="1249" spans="1:1" x14ac:dyDescent="0.2">
      <c r="A1249" s="50" t="s">
        <v>2708</v>
      </c>
    </row>
    <row r="1250" spans="1:1" x14ac:dyDescent="0.2">
      <c r="A1250" s="50" t="s">
        <v>2709</v>
      </c>
    </row>
    <row r="1251" spans="1:1" x14ac:dyDescent="0.2">
      <c r="A1251" s="50" t="s">
        <v>2710</v>
      </c>
    </row>
    <row r="1252" spans="1:1" x14ac:dyDescent="0.2">
      <c r="A1252" s="50" t="s">
        <v>2711</v>
      </c>
    </row>
    <row r="1253" spans="1:1" x14ac:dyDescent="0.2">
      <c r="A1253" s="50" t="s">
        <v>2712</v>
      </c>
    </row>
    <row r="1254" spans="1:1" x14ac:dyDescent="0.2">
      <c r="A1254" s="50" t="s">
        <v>2713</v>
      </c>
    </row>
    <row r="1255" spans="1:1" x14ac:dyDescent="0.2">
      <c r="A1255" s="50" t="s">
        <v>2714</v>
      </c>
    </row>
    <row r="1256" spans="1:1" x14ac:dyDescent="0.2">
      <c r="A1256" s="50" t="s">
        <v>2715</v>
      </c>
    </row>
    <row r="1257" spans="1:1" x14ac:dyDescent="0.2">
      <c r="A1257" s="50" t="s">
        <v>2716</v>
      </c>
    </row>
    <row r="1258" spans="1:1" x14ac:dyDescent="0.2">
      <c r="A1258" s="50" t="s">
        <v>2717</v>
      </c>
    </row>
    <row r="1259" spans="1:1" x14ac:dyDescent="0.2">
      <c r="A1259" s="50" t="s">
        <v>2718</v>
      </c>
    </row>
    <row r="1260" spans="1:1" x14ac:dyDescent="0.2">
      <c r="A1260" s="50" t="s">
        <v>2719</v>
      </c>
    </row>
    <row r="1261" spans="1:1" x14ac:dyDescent="0.2">
      <c r="A1261" s="50" t="s">
        <v>2720</v>
      </c>
    </row>
    <row r="1262" spans="1:1" x14ac:dyDescent="0.2">
      <c r="A1262" s="50" t="s">
        <v>2721</v>
      </c>
    </row>
    <row r="1263" spans="1:1" x14ac:dyDescent="0.2">
      <c r="A1263" s="50" t="s">
        <v>2722</v>
      </c>
    </row>
    <row r="1264" spans="1:1" x14ac:dyDescent="0.2">
      <c r="A1264" s="50" t="s">
        <v>2723</v>
      </c>
    </row>
    <row r="1265" spans="1:1" x14ac:dyDescent="0.2">
      <c r="A1265" s="50" t="s">
        <v>2724</v>
      </c>
    </row>
    <row r="1266" spans="1:1" x14ac:dyDescent="0.2">
      <c r="A1266" s="50" t="s">
        <v>2725</v>
      </c>
    </row>
    <row r="1267" spans="1:1" x14ac:dyDescent="0.2">
      <c r="A1267" s="50" t="s">
        <v>2726</v>
      </c>
    </row>
    <row r="1268" spans="1:1" x14ac:dyDescent="0.2">
      <c r="A1268" s="50" t="s">
        <v>2727</v>
      </c>
    </row>
    <row r="1269" spans="1:1" x14ac:dyDescent="0.2">
      <c r="A1269" s="50" t="s">
        <v>2728</v>
      </c>
    </row>
    <row r="1270" spans="1:1" x14ac:dyDescent="0.2">
      <c r="A1270" s="50" t="s">
        <v>2729</v>
      </c>
    </row>
    <row r="1271" spans="1:1" x14ac:dyDescent="0.2">
      <c r="A1271" s="50" t="s">
        <v>2730</v>
      </c>
    </row>
    <row r="1272" spans="1:1" x14ac:dyDescent="0.2">
      <c r="A1272" s="50" t="s">
        <v>2731</v>
      </c>
    </row>
    <row r="1273" spans="1:1" x14ac:dyDescent="0.2">
      <c r="A1273" s="50" t="s">
        <v>2732</v>
      </c>
    </row>
    <row r="1274" spans="1:1" x14ac:dyDescent="0.2">
      <c r="A1274" s="50" t="s">
        <v>2733</v>
      </c>
    </row>
    <row r="1275" spans="1:1" x14ac:dyDescent="0.2">
      <c r="A1275" s="50" t="s">
        <v>2734</v>
      </c>
    </row>
    <row r="1276" spans="1:1" x14ac:dyDescent="0.2">
      <c r="A1276" s="50" t="s">
        <v>2735</v>
      </c>
    </row>
    <row r="1277" spans="1:1" x14ac:dyDescent="0.2">
      <c r="A1277" s="50" t="s">
        <v>2736</v>
      </c>
    </row>
    <row r="1278" spans="1:1" x14ac:dyDescent="0.2">
      <c r="A1278" s="50" t="s">
        <v>2737</v>
      </c>
    </row>
    <row r="1279" spans="1:1" x14ac:dyDescent="0.2">
      <c r="A1279" s="50" t="s">
        <v>2738</v>
      </c>
    </row>
    <row r="1280" spans="1:1" x14ac:dyDescent="0.2">
      <c r="A1280" s="50" t="s">
        <v>2739</v>
      </c>
    </row>
    <row r="1281" spans="1:1" x14ac:dyDescent="0.2">
      <c r="A1281" s="50" t="s">
        <v>2740</v>
      </c>
    </row>
    <row r="1282" spans="1:1" x14ac:dyDescent="0.2">
      <c r="A1282" s="50" t="s">
        <v>2741</v>
      </c>
    </row>
    <row r="1283" spans="1:1" x14ac:dyDescent="0.2">
      <c r="A1283" s="50" t="s">
        <v>2742</v>
      </c>
    </row>
    <row r="1284" spans="1:1" x14ac:dyDescent="0.2">
      <c r="A1284" s="50" t="s">
        <v>2743</v>
      </c>
    </row>
    <row r="1285" spans="1:1" x14ac:dyDescent="0.2">
      <c r="A1285" s="50" t="s">
        <v>2744</v>
      </c>
    </row>
    <row r="1286" spans="1:1" x14ac:dyDescent="0.2">
      <c r="A1286" s="50" t="s">
        <v>2745</v>
      </c>
    </row>
    <row r="1287" spans="1:1" x14ac:dyDescent="0.2">
      <c r="A1287" s="50" t="s">
        <v>2746</v>
      </c>
    </row>
    <row r="1288" spans="1:1" x14ac:dyDescent="0.2">
      <c r="A1288" s="50" t="s">
        <v>2747</v>
      </c>
    </row>
    <row r="1289" spans="1:1" x14ac:dyDescent="0.2">
      <c r="A1289" s="50" t="s">
        <v>2748</v>
      </c>
    </row>
    <row r="1290" spans="1:1" x14ac:dyDescent="0.2">
      <c r="A1290" s="50" t="s">
        <v>2749</v>
      </c>
    </row>
    <row r="1291" spans="1:1" x14ac:dyDescent="0.2">
      <c r="A1291" s="50" t="s">
        <v>2750</v>
      </c>
    </row>
    <row r="1292" spans="1:1" x14ac:dyDescent="0.2">
      <c r="A1292" s="50" t="s">
        <v>2751</v>
      </c>
    </row>
    <row r="1293" spans="1:1" x14ac:dyDescent="0.2">
      <c r="A1293" s="50" t="s">
        <v>2752</v>
      </c>
    </row>
    <row r="1294" spans="1:1" x14ac:dyDescent="0.2">
      <c r="A1294" s="50" t="s">
        <v>2753</v>
      </c>
    </row>
    <row r="1295" spans="1:1" x14ac:dyDescent="0.2">
      <c r="A1295" s="50" t="s">
        <v>2754</v>
      </c>
    </row>
    <row r="1296" spans="1:1" x14ac:dyDescent="0.2">
      <c r="A1296" s="50" t="s">
        <v>2755</v>
      </c>
    </row>
    <row r="1297" spans="1:1" x14ac:dyDescent="0.2">
      <c r="A1297" s="50" t="s">
        <v>2756</v>
      </c>
    </row>
    <row r="1298" spans="1:1" x14ac:dyDescent="0.2">
      <c r="A1298" s="50" t="s">
        <v>2757</v>
      </c>
    </row>
    <row r="1299" spans="1:1" x14ac:dyDescent="0.2">
      <c r="A1299" s="50" t="s">
        <v>2758</v>
      </c>
    </row>
    <row r="1300" spans="1:1" x14ac:dyDescent="0.2">
      <c r="A1300" s="50" t="s">
        <v>2759</v>
      </c>
    </row>
    <row r="1301" spans="1:1" x14ac:dyDescent="0.2">
      <c r="A1301" s="50" t="s">
        <v>2760</v>
      </c>
    </row>
    <row r="1302" spans="1:1" x14ac:dyDescent="0.2">
      <c r="A1302" s="50" t="s">
        <v>2761</v>
      </c>
    </row>
    <row r="1303" spans="1:1" x14ac:dyDescent="0.2">
      <c r="A1303" s="50" t="s">
        <v>2762</v>
      </c>
    </row>
    <row r="1304" spans="1:1" x14ac:dyDescent="0.2">
      <c r="A1304" s="50" t="s">
        <v>2763</v>
      </c>
    </row>
    <row r="1305" spans="1:1" x14ac:dyDescent="0.2">
      <c r="A1305" s="50" t="s">
        <v>2764</v>
      </c>
    </row>
    <row r="1306" spans="1:1" x14ac:dyDescent="0.2">
      <c r="A1306" s="50" t="s">
        <v>2765</v>
      </c>
    </row>
    <row r="1307" spans="1:1" x14ac:dyDescent="0.2">
      <c r="A1307" s="50" t="s">
        <v>2766</v>
      </c>
    </row>
    <row r="1308" spans="1:1" x14ac:dyDescent="0.2">
      <c r="A1308" s="50" t="s">
        <v>2767</v>
      </c>
    </row>
    <row r="1309" spans="1:1" x14ac:dyDescent="0.2">
      <c r="A1309" s="50" t="s">
        <v>2768</v>
      </c>
    </row>
    <row r="1310" spans="1:1" x14ac:dyDescent="0.2">
      <c r="A1310" s="50" t="s">
        <v>2769</v>
      </c>
    </row>
    <row r="1311" spans="1:1" x14ac:dyDescent="0.2">
      <c r="A1311" s="50" t="s">
        <v>2770</v>
      </c>
    </row>
    <row r="1312" spans="1:1" x14ac:dyDescent="0.2">
      <c r="A1312" s="50" t="s">
        <v>2771</v>
      </c>
    </row>
    <row r="1313" spans="1:1" x14ac:dyDescent="0.2">
      <c r="A1313" s="50" t="s">
        <v>2772</v>
      </c>
    </row>
    <row r="1314" spans="1:1" x14ac:dyDescent="0.2">
      <c r="A1314" s="50" t="s">
        <v>2773</v>
      </c>
    </row>
    <row r="1315" spans="1:1" x14ac:dyDescent="0.2">
      <c r="A1315" s="50" t="s">
        <v>2774</v>
      </c>
    </row>
    <row r="1316" spans="1:1" x14ac:dyDescent="0.2">
      <c r="A1316" s="50" t="s">
        <v>2775</v>
      </c>
    </row>
    <row r="1317" spans="1:1" x14ac:dyDescent="0.2">
      <c r="A1317" s="50" t="s">
        <v>2776</v>
      </c>
    </row>
    <row r="1318" spans="1:1" x14ac:dyDescent="0.2">
      <c r="A1318" s="50" t="s">
        <v>2777</v>
      </c>
    </row>
    <row r="1319" spans="1:1" x14ac:dyDescent="0.2">
      <c r="A1319" s="50" t="s">
        <v>2778</v>
      </c>
    </row>
    <row r="1320" spans="1:1" x14ac:dyDescent="0.2">
      <c r="A1320" s="50" t="s">
        <v>2779</v>
      </c>
    </row>
    <row r="1321" spans="1:1" x14ac:dyDescent="0.2">
      <c r="A1321" s="50" t="s">
        <v>2780</v>
      </c>
    </row>
    <row r="1322" spans="1:1" x14ac:dyDescent="0.2">
      <c r="A1322" s="50" t="s">
        <v>2781</v>
      </c>
    </row>
    <row r="1323" spans="1:1" x14ac:dyDescent="0.2">
      <c r="A1323" s="50" t="s">
        <v>2782</v>
      </c>
    </row>
    <row r="1324" spans="1:1" x14ac:dyDescent="0.2">
      <c r="A1324" s="50" t="s">
        <v>2783</v>
      </c>
    </row>
    <row r="1325" spans="1:1" x14ac:dyDescent="0.2">
      <c r="A1325" s="50" t="s">
        <v>2784</v>
      </c>
    </row>
    <row r="1326" spans="1:1" x14ac:dyDescent="0.2">
      <c r="A1326" s="50" t="s">
        <v>2785</v>
      </c>
    </row>
    <row r="1327" spans="1:1" x14ac:dyDescent="0.2">
      <c r="A1327" s="50" t="s">
        <v>2786</v>
      </c>
    </row>
    <row r="1328" spans="1:1" x14ac:dyDescent="0.2">
      <c r="A1328" s="50" t="s">
        <v>2787</v>
      </c>
    </row>
    <row r="1329" spans="1:1" x14ac:dyDescent="0.2">
      <c r="A1329" s="50" t="s">
        <v>2788</v>
      </c>
    </row>
    <row r="1330" spans="1:1" x14ac:dyDescent="0.2">
      <c r="A1330" s="50" t="s">
        <v>2789</v>
      </c>
    </row>
    <row r="1331" spans="1:1" x14ac:dyDescent="0.2">
      <c r="A1331" s="50" t="s">
        <v>2790</v>
      </c>
    </row>
    <row r="1332" spans="1:1" x14ac:dyDescent="0.2">
      <c r="A1332" s="50" t="s">
        <v>2791</v>
      </c>
    </row>
    <row r="1333" spans="1:1" x14ac:dyDescent="0.2">
      <c r="A1333" s="50" t="s">
        <v>2792</v>
      </c>
    </row>
    <row r="1334" spans="1:1" x14ac:dyDescent="0.2">
      <c r="A1334" s="50" t="s">
        <v>2793</v>
      </c>
    </row>
    <row r="1335" spans="1:1" x14ac:dyDescent="0.2">
      <c r="A1335" s="50" t="s">
        <v>2794</v>
      </c>
    </row>
    <row r="1336" spans="1:1" x14ac:dyDescent="0.2">
      <c r="A1336" s="50" t="s">
        <v>2795</v>
      </c>
    </row>
    <row r="1337" spans="1:1" x14ac:dyDescent="0.2">
      <c r="A1337" s="50" t="s">
        <v>2796</v>
      </c>
    </row>
    <row r="1338" spans="1:1" x14ac:dyDescent="0.2">
      <c r="A1338" s="50" t="s">
        <v>2797</v>
      </c>
    </row>
    <row r="1339" spans="1:1" x14ac:dyDescent="0.2">
      <c r="A1339" s="50" t="s">
        <v>2798</v>
      </c>
    </row>
    <row r="1340" spans="1:1" x14ac:dyDescent="0.2">
      <c r="A1340" s="50" t="s">
        <v>2799</v>
      </c>
    </row>
    <row r="1341" spans="1:1" x14ac:dyDescent="0.2">
      <c r="A1341" s="50" t="s">
        <v>2800</v>
      </c>
    </row>
    <row r="1342" spans="1:1" x14ac:dyDescent="0.2">
      <c r="A1342" s="50" t="s">
        <v>2801</v>
      </c>
    </row>
    <row r="1343" spans="1:1" x14ac:dyDescent="0.2">
      <c r="A1343" s="50" t="s">
        <v>2802</v>
      </c>
    </row>
    <row r="1344" spans="1:1" x14ac:dyDescent="0.2">
      <c r="A1344" s="50" t="s">
        <v>2803</v>
      </c>
    </row>
    <row r="1345" spans="1:1" x14ac:dyDescent="0.2">
      <c r="A1345" s="50" t="s">
        <v>2804</v>
      </c>
    </row>
    <row r="1346" spans="1:1" x14ac:dyDescent="0.2">
      <c r="A1346" s="50" t="s">
        <v>2805</v>
      </c>
    </row>
    <row r="1347" spans="1:1" x14ac:dyDescent="0.2">
      <c r="A1347" s="50" t="s">
        <v>2806</v>
      </c>
    </row>
    <row r="1348" spans="1:1" x14ac:dyDescent="0.2">
      <c r="A1348" s="50" t="s">
        <v>2807</v>
      </c>
    </row>
    <row r="1349" spans="1:1" x14ac:dyDescent="0.2">
      <c r="A1349" s="50" t="s">
        <v>2808</v>
      </c>
    </row>
    <row r="1350" spans="1:1" x14ac:dyDescent="0.2">
      <c r="A1350" s="50" t="s">
        <v>2809</v>
      </c>
    </row>
    <row r="1351" spans="1:1" x14ac:dyDescent="0.2">
      <c r="A1351" s="50" t="s">
        <v>2810</v>
      </c>
    </row>
    <row r="1352" spans="1:1" x14ac:dyDescent="0.2">
      <c r="A1352" s="50" t="s">
        <v>2811</v>
      </c>
    </row>
    <row r="1353" spans="1:1" x14ac:dyDescent="0.2">
      <c r="A1353" s="50" t="s">
        <v>2812</v>
      </c>
    </row>
    <row r="1354" spans="1:1" x14ac:dyDescent="0.2">
      <c r="A1354" s="50" t="s">
        <v>2813</v>
      </c>
    </row>
    <row r="1355" spans="1:1" x14ac:dyDescent="0.2">
      <c r="A1355" s="50" t="s">
        <v>2814</v>
      </c>
    </row>
    <row r="1356" spans="1:1" x14ac:dyDescent="0.2">
      <c r="A1356" s="50" t="s">
        <v>2815</v>
      </c>
    </row>
    <row r="1357" spans="1:1" x14ac:dyDescent="0.2">
      <c r="A1357" s="50" t="s">
        <v>2816</v>
      </c>
    </row>
    <row r="1358" spans="1:1" x14ac:dyDescent="0.2">
      <c r="A1358" s="50" t="s">
        <v>2817</v>
      </c>
    </row>
    <row r="1359" spans="1:1" x14ac:dyDescent="0.2">
      <c r="A1359" s="50" t="s">
        <v>2818</v>
      </c>
    </row>
    <row r="1360" spans="1:1" x14ac:dyDescent="0.2">
      <c r="A1360" s="50" t="s">
        <v>2819</v>
      </c>
    </row>
    <row r="1361" spans="1:1" x14ac:dyDescent="0.2">
      <c r="A1361" s="50" t="s">
        <v>2820</v>
      </c>
    </row>
    <row r="1362" spans="1:1" x14ac:dyDescent="0.2">
      <c r="A1362" s="50" t="s">
        <v>2821</v>
      </c>
    </row>
    <row r="1363" spans="1:1" x14ac:dyDescent="0.2">
      <c r="A1363" s="50" t="s">
        <v>2822</v>
      </c>
    </row>
    <row r="1364" spans="1:1" x14ac:dyDescent="0.2">
      <c r="A1364" s="50" t="s">
        <v>2823</v>
      </c>
    </row>
    <row r="1365" spans="1:1" x14ac:dyDescent="0.2">
      <c r="A1365" s="50" t="s">
        <v>2824</v>
      </c>
    </row>
    <row r="1366" spans="1:1" x14ac:dyDescent="0.2">
      <c r="A1366" s="50" t="s">
        <v>2825</v>
      </c>
    </row>
    <row r="1367" spans="1:1" x14ac:dyDescent="0.2">
      <c r="A1367" s="50" t="s">
        <v>2826</v>
      </c>
    </row>
    <row r="1368" spans="1:1" x14ac:dyDescent="0.2">
      <c r="A1368" s="50" t="s">
        <v>2827</v>
      </c>
    </row>
    <row r="1369" spans="1:1" x14ac:dyDescent="0.2">
      <c r="A1369" s="50" t="s">
        <v>2828</v>
      </c>
    </row>
    <row r="1370" spans="1:1" x14ac:dyDescent="0.2">
      <c r="A1370" s="50" t="s">
        <v>2829</v>
      </c>
    </row>
    <row r="1371" spans="1:1" x14ac:dyDescent="0.2">
      <c r="A1371" s="50" t="s">
        <v>2830</v>
      </c>
    </row>
    <row r="1372" spans="1:1" x14ac:dyDescent="0.2">
      <c r="A1372" s="50" t="s">
        <v>2831</v>
      </c>
    </row>
    <row r="1373" spans="1:1" x14ac:dyDescent="0.2">
      <c r="A1373" s="50" t="s">
        <v>2832</v>
      </c>
    </row>
    <row r="1374" spans="1:1" x14ac:dyDescent="0.2">
      <c r="A1374" s="50" t="s">
        <v>2833</v>
      </c>
    </row>
    <row r="1375" spans="1:1" x14ac:dyDescent="0.2">
      <c r="A1375" s="50" t="s">
        <v>2834</v>
      </c>
    </row>
    <row r="1376" spans="1:1" x14ac:dyDescent="0.2">
      <c r="A1376" s="50" t="s">
        <v>2835</v>
      </c>
    </row>
    <row r="1377" spans="1:1" x14ac:dyDescent="0.2">
      <c r="A1377" s="50" t="s">
        <v>2836</v>
      </c>
    </row>
    <row r="1378" spans="1:1" x14ac:dyDescent="0.2">
      <c r="A1378" s="50" t="s">
        <v>2837</v>
      </c>
    </row>
    <row r="1379" spans="1:1" x14ac:dyDescent="0.2">
      <c r="A1379" s="50" t="s">
        <v>2838</v>
      </c>
    </row>
    <row r="1380" spans="1:1" x14ac:dyDescent="0.2">
      <c r="A1380" s="50" t="s">
        <v>2839</v>
      </c>
    </row>
    <row r="1381" spans="1:1" x14ac:dyDescent="0.2">
      <c r="A1381" s="50" t="s">
        <v>2840</v>
      </c>
    </row>
    <row r="1382" spans="1:1" x14ac:dyDescent="0.2">
      <c r="A1382" s="50" t="s">
        <v>2841</v>
      </c>
    </row>
    <row r="1383" spans="1:1" x14ac:dyDescent="0.2">
      <c r="A1383" s="50" t="s">
        <v>2842</v>
      </c>
    </row>
    <row r="1384" spans="1:1" x14ac:dyDescent="0.2">
      <c r="A1384" s="50" t="s">
        <v>2843</v>
      </c>
    </row>
    <row r="1385" spans="1:1" x14ac:dyDescent="0.2">
      <c r="A1385" s="50" t="s">
        <v>2844</v>
      </c>
    </row>
    <row r="1386" spans="1:1" x14ac:dyDescent="0.2">
      <c r="A1386" s="50" t="s">
        <v>2845</v>
      </c>
    </row>
    <row r="1387" spans="1:1" x14ac:dyDescent="0.2">
      <c r="A1387" s="50" t="s">
        <v>2846</v>
      </c>
    </row>
    <row r="1388" spans="1:1" x14ac:dyDescent="0.2">
      <c r="A1388" s="50" t="s">
        <v>2847</v>
      </c>
    </row>
    <row r="1389" spans="1:1" x14ac:dyDescent="0.2">
      <c r="A1389" s="50" t="s">
        <v>2959</v>
      </c>
    </row>
    <row r="1390" spans="1:1" x14ac:dyDescent="0.2">
      <c r="A1390" s="50" t="s">
        <v>2960</v>
      </c>
    </row>
    <row r="1391" spans="1:1" x14ac:dyDescent="0.2">
      <c r="A1391" s="50" t="s">
        <v>2961</v>
      </c>
    </row>
    <row r="1392" spans="1:1" x14ac:dyDescent="0.2">
      <c r="A1392" s="50" t="s">
        <v>2962</v>
      </c>
    </row>
    <row r="1393" spans="1:1" x14ac:dyDescent="0.2">
      <c r="A1393" s="50" t="s">
        <v>2963</v>
      </c>
    </row>
    <row r="1394" spans="1:1" x14ac:dyDescent="0.2">
      <c r="A1394" s="50" t="s">
        <v>2964</v>
      </c>
    </row>
    <row r="1395" spans="1:1" x14ac:dyDescent="0.2">
      <c r="A1395" s="50" t="s">
        <v>2965</v>
      </c>
    </row>
    <row r="1396" spans="1:1" x14ac:dyDescent="0.2">
      <c r="A1396" s="50" t="s">
        <v>3076</v>
      </c>
    </row>
    <row r="1397" spans="1:1" x14ac:dyDescent="0.2">
      <c r="A1397" s="50" t="s">
        <v>3077</v>
      </c>
    </row>
    <row r="1398" spans="1:1" x14ac:dyDescent="0.2">
      <c r="A1398" s="50" t="s">
        <v>3153</v>
      </c>
    </row>
    <row r="1399" spans="1:1" x14ac:dyDescent="0.2">
      <c r="A1399" s="50" t="s">
        <v>3224</v>
      </c>
    </row>
    <row r="1400" spans="1:1" x14ac:dyDescent="0.2">
      <c r="A1400" s="50" t="s">
        <v>3225</v>
      </c>
    </row>
    <row r="1401" spans="1:1" x14ac:dyDescent="0.2">
      <c r="A1401" s="50" t="s">
        <v>3315</v>
      </c>
    </row>
    <row r="1402" spans="1:1" x14ac:dyDescent="0.2">
      <c r="A1402" s="50"/>
    </row>
    <row r="1403" spans="1:1" x14ac:dyDescent="0.2">
      <c r="A1403" s="50" t="s">
        <v>3316</v>
      </c>
    </row>
    <row r="1404" spans="1:1" x14ac:dyDescent="0.2">
      <c r="A1404" s="50"/>
    </row>
    <row r="1405" spans="1:1" x14ac:dyDescent="0.2">
      <c r="A1405" s="50" t="s">
        <v>2191</v>
      </c>
    </row>
    <row r="1406" spans="1:1" x14ac:dyDescent="0.2">
      <c r="A1406" s="51" t="s">
        <v>2192</v>
      </c>
    </row>
    <row r="1407" spans="1:1" x14ac:dyDescent="0.2">
      <c r="A1407" s="50" t="s">
        <v>65</v>
      </c>
    </row>
    <row r="1408" spans="1:1" x14ac:dyDescent="0.2">
      <c r="A1408" s="50">
        <v>2</v>
      </c>
    </row>
    <row r="1409" spans="1:1" x14ac:dyDescent="0.2">
      <c r="A1409" s="50"/>
    </row>
    <row r="1410" spans="1:1" x14ac:dyDescent="0.2">
      <c r="A1410" s="50" t="s">
        <v>2848</v>
      </c>
    </row>
    <row r="1411" spans="1:1" x14ac:dyDescent="0.2">
      <c r="A1411" s="50" t="s">
        <v>394</v>
      </c>
    </row>
    <row r="1412" spans="1:1" x14ac:dyDescent="0.2">
      <c r="A1412" s="50" t="s">
        <v>2849</v>
      </c>
    </row>
    <row r="1413" spans="1:1" x14ac:dyDescent="0.2">
      <c r="A1413" s="50" t="s">
        <v>2850</v>
      </c>
    </row>
    <row r="1414" spans="1:1" x14ac:dyDescent="0.2">
      <c r="A1414" s="50"/>
    </row>
    <row r="1415" spans="1:1" x14ac:dyDescent="0.2">
      <c r="A1415" s="50" t="s">
        <v>2193</v>
      </c>
    </row>
    <row r="1416" spans="1:1" x14ac:dyDescent="0.2">
      <c r="A1416" s="50" t="s">
        <v>69</v>
      </c>
    </row>
    <row r="1417" spans="1:1" x14ac:dyDescent="0.2">
      <c r="A1417" s="50"/>
    </row>
    <row r="1418" spans="1:1" x14ac:dyDescent="0.2">
      <c r="A1418" s="50"/>
    </row>
    <row r="1419" spans="1:1" x14ac:dyDescent="0.2">
      <c r="A1419" s="50" t="s">
        <v>2194</v>
      </c>
    </row>
    <row r="1420" spans="1:1" x14ac:dyDescent="0.2">
      <c r="A1420" s="50" t="s">
        <v>69</v>
      </c>
    </row>
    <row r="1421" spans="1:1" x14ac:dyDescent="0.2">
      <c r="A1421" s="50"/>
    </row>
    <row r="1422" spans="1:1" x14ac:dyDescent="0.2">
      <c r="A1422" s="50"/>
    </row>
    <row r="1423" spans="1:1" x14ac:dyDescent="0.2">
      <c r="A1423" s="50" t="s">
        <v>2195</v>
      </c>
    </row>
    <row r="1424" spans="1:1" x14ac:dyDescent="0.2">
      <c r="A1424" s="50" t="s">
        <v>69</v>
      </c>
    </row>
    <row r="1425" spans="1:1" x14ac:dyDescent="0.2">
      <c r="A1425" s="50"/>
    </row>
    <row r="1426" spans="1:1" x14ac:dyDescent="0.2">
      <c r="A1426" s="50"/>
    </row>
    <row r="1427" spans="1:1" x14ac:dyDescent="0.2">
      <c r="A1427" s="50" t="s">
        <v>2196</v>
      </c>
    </row>
    <row r="1428" spans="1:1" x14ac:dyDescent="0.2">
      <c r="A1428" s="50" t="s">
        <v>2197</v>
      </c>
    </row>
    <row r="1429" spans="1:1" x14ac:dyDescent="0.2">
      <c r="A1429" s="50" t="s">
        <v>2198</v>
      </c>
    </row>
    <row r="1430" spans="1:1" x14ac:dyDescent="0.2">
      <c r="A1430" s="50" t="s">
        <v>3694</v>
      </c>
    </row>
    <row r="1431" spans="1:1" x14ac:dyDescent="0.2">
      <c r="A1431" s="50" t="s">
        <v>3695</v>
      </c>
    </row>
    <row r="1432" spans="1:1" x14ac:dyDescent="0.2">
      <c r="A1432" s="50" t="s">
        <v>3696</v>
      </c>
    </row>
    <row r="1433" spans="1:1" x14ac:dyDescent="0.2">
      <c r="A1433" s="50" t="s">
        <v>3697</v>
      </c>
    </row>
    <row r="1434" spans="1:1" x14ac:dyDescent="0.2">
      <c r="A1434" s="50" t="s">
        <v>3698</v>
      </c>
    </row>
    <row r="1435" spans="1:1" x14ac:dyDescent="0.2">
      <c r="A1435" s="50" t="s">
        <v>3699</v>
      </c>
    </row>
    <row r="1436" spans="1:1" x14ac:dyDescent="0.2">
      <c r="A1436" s="50" t="s">
        <v>3700</v>
      </c>
    </row>
    <row r="1437" spans="1:1" x14ac:dyDescent="0.2">
      <c r="A1437" s="50" t="s">
        <v>3701</v>
      </c>
    </row>
    <row r="1438" spans="1:1" x14ac:dyDescent="0.2">
      <c r="A1438" s="50" t="s">
        <v>3702</v>
      </c>
    </row>
    <row r="1439" spans="1:1" x14ac:dyDescent="0.2">
      <c r="A1439" s="50" t="s">
        <v>3703</v>
      </c>
    </row>
    <row r="1440" spans="1:1" x14ac:dyDescent="0.2">
      <c r="A1440" s="50" t="s">
        <v>3704</v>
      </c>
    </row>
    <row r="1441" spans="1:1" x14ac:dyDescent="0.2">
      <c r="A1441" s="50" t="s">
        <v>3705</v>
      </c>
    </row>
    <row r="1442" spans="1:1" x14ac:dyDescent="0.2">
      <c r="A1442" s="50" t="s">
        <v>3706</v>
      </c>
    </row>
    <row r="1443" spans="1:1" x14ac:dyDescent="0.2">
      <c r="A1443" s="50" t="s">
        <v>3707</v>
      </c>
    </row>
    <row r="1444" spans="1:1" x14ac:dyDescent="0.2">
      <c r="A1444" s="50" t="s">
        <v>3708</v>
      </c>
    </row>
    <row r="1445" spans="1:1" x14ac:dyDescent="0.2">
      <c r="A1445" s="50" t="s">
        <v>3709</v>
      </c>
    </row>
    <row r="1446" spans="1:1" x14ac:dyDescent="0.2">
      <c r="A1446" s="50" t="s">
        <v>3317</v>
      </c>
    </row>
    <row r="1447" spans="1:1" x14ac:dyDescent="0.2">
      <c r="A1447" s="50" t="s">
        <v>3318</v>
      </c>
    </row>
    <row r="1448" spans="1:1" x14ac:dyDescent="0.2">
      <c r="A1448" s="50" t="s">
        <v>3320</v>
      </c>
    </row>
    <row r="1449" spans="1:1" x14ac:dyDescent="0.2">
      <c r="A1449" s="50" t="s">
        <v>3710</v>
      </c>
    </row>
    <row r="1450" spans="1:1" x14ac:dyDescent="0.2">
      <c r="A1450" s="50" t="s">
        <v>3711</v>
      </c>
    </row>
    <row r="1451" spans="1:1" x14ac:dyDescent="0.2">
      <c r="A1451" s="50" t="s">
        <v>3321</v>
      </c>
    </row>
    <row r="1452" spans="1:1" x14ac:dyDescent="0.2">
      <c r="A1452" s="50" t="s">
        <v>3712</v>
      </c>
    </row>
    <row r="1453" spans="1:1" x14ac:dyDescent="0.2">
      <c r="A1453" s="50" t="s">
        <v>3713</v>
      </c>
    </row>
    <row r="1454" spans="1:1" x14ac:dyDescent="0.2">
      <c r="A1454" s="50" t="s">
        <v>3714</v>
      </c>
    </row>
    <row r="1455" spans="1:1" x14ac:dyDescent="0.2">
      <c r="A1455" s="50" t="s">
        <v>3715</v>
      </c>
    </row>
    <row r="1456" spans="1:1" x14ac:dyDescent="0.2">
      <c r="A1456" s="50" t="s">
        <v>3716</v>
      </c>
    </row>
    <row r="1457" spans="1:1" x14ac:dyDescent="0.2">
      <c r="A1457" s="50" t="s">
        <v>3717</v>
      </c>
    </row>
    <row r="1458" spans="1:1" x14ac:dyDescent="0.2">
      <c r="A1458" s="50" t="s">
        <v>3718</v>
      </c>
    </row>
    <row r="1459" spans="1:1" x14ac:dyDescent="0.2">
      <c r="A1459" s="50"/>
    </row>
    <row r="1460" spans="1:1" x14ac:dyDescent="0.2">
      <c r="A1460" s="50" t="s">
        <v>3719</v>
      </c>
    </row>
    <row r="1461" spans="1:1" x14ac:dyDescent="0.2">
      <c r="A1461" s="50" t="s">
        <v>3720</v>
      </c>
    </row>
    <row r="1462" spans="1:1" x14ac:dyDescent="0.2">
      <c r="A1462" s="50" t="s">
        <v>3721</v>
      </c>
    </row>
    <row r="1463" spans="1:1" x14ac:dyDescent="0.2">
      <c r="A1463" s="50"/>
    </row>
    <row r="1464" spans="1:1" x14ac:dyDescent="0.2">
      <c r="A1464" s="50" t="s">
        <v>3722</v>
      </c>
    </row>
    <row r="1465" spans="1:1" x14ac:dyDescent="0.2">
      <c r="A1465" s="50" t="s">
        <v>3723</v>
      </c>
    </row>
    <row r="1466" spans="1:1" x14ac:dyDescent="0.2">
      <c r="A1466" s="50" t="s">
        <v>3724</v>
      </c>
    </row>
    <row r="1467" spans="1:1" x14ac:dyDescent="0.2">
      <c r="A1467" s="50" t="s">
        <v>3322</v>
      </c>
    </row>
    <row r="1468" spans="1:1" x14ac:dyDescent="0.2">
      <c r="A1468" s="50" t="s">
        <v>3725</v>
      </c>
    </row>
    <row r="1469" spans="1:1" x14ac:dyDescent="0.2">
      <c r="A1469" s="50" t="s">
        <v>3726</v>
      </c>
    </row>
    <row r="1470" spans="1:1" x14ac:dyDescent="0.2">
      <c r="A1470" s="50" t="s">
        <v>3727</v>
      </c>
    </row>
    <row r="1471" spans="1:1" x14ac:dyDescent="0.2">
      <c r="A1471" s="50" t="s">
        <v>3728</v>
      </c>
    </row>
    <row r="1472" spans="1:1" x14ac:dyDescent="0.2">
      <c r="A1472" s="50"/>
    </row>
    <row r="1473" spans="1:1" x14ac:dyDescent="0.2">
      <c r="A1473" s="50" t="s">
        <v>3602</v>
      </c>
    </row>
    <row r="1474" spans="1:1" x14ac:dyDescent="0.2">
      <c r="A1474" s="50" t="s">
        <v>3729</v>
      </c>
    </row>
    <row r="1475" spans="1:1" x14ac:dyDescent="0.2">
      <c r="A1475" s="50" t="s">
        <v>3323</v>
      </c>
    </row>
    <row r="1476" spans="1:1" x14ac:dyDescent="0.2">
      <c r="A1476" s="50" t="s">
        <v>3730</v>
      </c>
    </row>
    <row r="1477" spans="1:1" x14ac:dyDescent="0.2">
      <c r="A1477" s="50" t="s">
        <v>3731</v>
      </c>
    </row>
    <row r="1478" spans="1:1" x14ac:dyDescent="0.2">
      <c r="A1478" s="50"/>
    </row>
    <row r="1479" spans="1:1" x14ac:dyDescent="0.2">
      <c r="A1479" s="50" t="s">
        <v>3732</v>
      </c>
    </row>
    <row r="1480" spans="1:1" x14ac:dyDescent="0.2">
      <c r="A1480" s="50" t="s">
        <v>3733</v>
      </c>
    </row>
    <row r="1481" spans="1:1" x14ac:dyDescent="0.2">
      <c r="A1481" s="50" t="s">
        <v>3734</v>
      </c>
    </row>
    <row r="1482" spans="1:1" x14ac:dyDescent="0.2">
      <c r="A1482" s="50" t="s">
        <v>3735</v>
      </c>
    </row>
    <row r="1483" spans="1:1" x14ac:dyDescent="0.2">
      <c r="A1483" s="50" t="s">
        <v>3736</v>
      </c>
    </row>
    <row r="1484" spans="1:1" x14ac:dyDescent="0.2">
      <c r="A1484" s="50" t="s">
        <v>3737</v>
      </c>
    </row>
    <row r="1485" spans="1:1" x14ac:dyDescent="0.2">
      <c r="A1485" s="50" t="s">
        <v>3738</v>
      </c>
    </row>
    <row r="1486" spans="1:1" x14ac:dyDescent="0.2">
      <c r="A1486" s="50"/>
    </row>
    <row r="1487" spans="1:1" x14ac:dyDescent="0.2">
      <c r="A1487" s="50" t="s">
        <v>3739</v>
      </c>
    </row>
    <row r="1488" spans="1:1" x14ac:dyDescent="0.2">
      <c r="A1488" s="50" t="s">
        <v>3740</v>
      </c>
    </row>
    <row r="1489" spans="1:1" x14ac:dyDescent="0.2">
      <c r="A1489" s="50" t="s">
        <v>3310</v>
      </c>
    </row>
    <row r="1490" spans="1:1" x14ac:dyDescent="0.2">
      <c r="A1490" s="50"/>
    </row>
    <row r="1491" spans="1:1" x14ac:dyDescent="0.2">
      <c r="A1491" s="50" t="s">
        <v>3741</v>
      </c>
    </row>
    <row r="1492" spans="1:1" x14ac:dyDescent="0.2">
      <c r="A1492" s="50"/>
    </row>
    <row r="1493" spans="1:1" x14ac:dyDescent="0.2">
      <c r="A1493" s="50"/>
    </row>
    <row r="1494" spans="1:1" x14ac:dyDescent="0.2">
      <c r="A1494" s="50"/>
    </row>
    <row r="1495" spans="1:1" x14ac:dyDescent="0.2">
      <c r="A1495" s="50"/>
    </row>
    <row r="1496" spans="1:1" x14ac:dyDescent="0.2">
      <c r="A1496" s="50"/>
    </row>
    <row r="1497" spans="1:1" x14ac:dyDescent="0.2">
      <c r="A1497" s="50"/>
    </row>
    <row r="1498" spans="1:1" x14ac:dyDescent="0.2">
      <c r="A1498" s="50"/>
    </row>
    <row r="1499" spans="1:1" x14ac:dyDescent="0.2">
      <c r="A1499" s="50"/>
    </row>
    <row r="1500" spans="1:1" x14ac:dyDescent="0.2">
      <c r="A1500" s="50"/>
    </row>
    <row r="1501" spans="1:1" x14ac:dyDescent="0.2">
      <c r="A1501" s="50"/>
    </row>
    <row r="1502" spans="1:1" x14ac:dyDescent="0.2">
      <c r="A1502" s="50"/>
    </row>
    <row r="1503" spans="1:1" x14ac:dyDescent="0.2">
      <c r="A1503" s="50"/>
    </row>
    <row r="1504" spans="1:1" x14ac:dyDescent="0.2">
      <c r="A1504" s="50"/>
    </row>
    <row r="1505" spans="1:1" x14ac:dyDescent="0.2">
      <c r="A1505" s="50"/>
    </row>
    <row r="1506" spans="1:1" x14ac:dyDescent="0.2">
      <c r="A1506" s="50"/>
    </row>
    <row r="1507" spans="1:1" x14ac:dyDescent="0.2">
      <c r="A1507" s="50"/>
    </row>
    <row r="1508" spans="1:1" x14ac:dyDescent="0.2">
      <c r="A1508" s="50"/>
    </row>
    <row r="1509" spans="1:1" x14ac:dyDescent="0.2">
      <c r="A1509" s="50"/>
    </row>
    <row r="1510" spans="1:1" x14ac:dyDescent="0.2">
      <c r="A1510" s="50"/>
    </row>
    <row r="1511" spans="1:1" x14ac:dyDescent="0.2">
      <c r="A1511" s="50"/>
    </row>
    <row r="1512" spans="1:1" x14ac:dyDescent="0.2">
      <c r="A1512" s="50"/>
    </row>
    <row r="1513" spans="1:1" x14ac:dyDescent="0.2">
      <c r="A1513" s="50"/>
    </row>
    <row r="1514" spans="1:1" x14ac:dyDescent="0.2">
      <c r="A1514" s="50"/>
    </row>
    <row r="1515" spans="1:1" x14ac:dyDescent="0.2">
      <c r="A1515" s="50"/>
    </row>
    <row r="1516" spans="1:1" x14ac:dyDescent="0.2">
      <c r="A1516" s="50"/>
    </row>
    <row r="1517" spans="1:1" x14ac:dyDescent="0.2">
      <c r="A1517" s="50"/>
    </row>
    <row r="1518" spans="1:1" x14ac:dyDescent="0.2">
      <c r="A1518" s="50"/>
    </row>
    <row r="1519" spans="1:1" x14ac:dyDescent="0.2">
      <c r="A1519" s="50"/>
    </row>
    <row r="1520" spans="1:1" x14ac:dyDescent="0.2">
      <c r="A1520" s="50"/>
    </row>
    <row r="1521" spans="1:1" x14ac:dyDescent="0.2">
      <c r="A1521" s="50"/>
    </row>
    <row r="1522" spans="1:1" x14ac:dyDescent="0.2">
      <c r="A1522" s="50"/>
    </row>
    <row r="1523" spans="1:1" x14ac:dyDescent="0.2">
      <c r="A1523" s="50"/>
    </row>
    <row r="1524" spans="1:1" x14ac:dyDescent="0.2">
      <c r="A1524" s="50"/>
    </row>
    <row r="1525" spans="1:1" x14ac:dyDescent="0.2">
      <c r="A1525" s="50"/>
    </row>
    <row r="1526" spans="1:1" x14ac:dyDescent="0.2">
      <c r="A1526" s="50"/>
    </row>
    <row r="1527" spans="1:1" x14ac:dyDescent="0.2">
      <c r="A1527" s="50"/>
    </row>
    <row r="1528" spans="1:1" x14ac:dyDescent="0.2">
      <c r="A1528" s="50"/>
    </row>
    <row r="1529" spans="1:1" x14ac:dyDescent="0.2">
      <c r="A1529" s="50"/>
    </row>
    <row r="1530" spans="1:1" x14ac:dyDescent="0.2">
      <c r="A1530" s="50"/>
    </row>
    <row r="1531" spans="1:1" x14ac:dyDescent="0.2">
      <c r="A1531" s="50"/>
    </row>
    <row r="1532" spans="1:1" x14ac:dyDescent="0.2">
      <c r="A1532" s="50"/>
    </row>
    <row r="1533" spans="1:1" x14ac:dyDescent="0.2">
      <c r="A1533" s="50"/>
    </row>
    <row r="1534" spans="1:1" x14ac:dyDescent="0.2">
      <c r="A1534" s="50"/>
    </row>
    <row r="1535" spans="1:1" x14ac:dyDescent="0.2">
      <c r="A1535" s="50"/>
    </row>
    <row r="1536" spans="1:1" x14ac:dyDescent="0.2">
      <c r="A1536" s="50"/>
    </row>
    <row r="1537" spans="1:1" x14ac:dyDescent="0.2">
      <c r="A1537" s="50"/>
    </row>
    <row r="1538" spans="1:1" x14ac:dyDescent="0.2">
      <c r="A1538" s="50"/>
    </row>
    <row r="1539" spans="1:1" x14ac:dyDescent="0.2">
      <c r="A1539" s="50"/>
    </row>
    <row r="1540" spans="1:1" x14ac:dyDescent="0.2">
      <c r="A1540" s="50"/>
    </row>
    <row r="1541" spans="1:1" x14ac:dyDescent="0.2">
      <c r="A1541" s="50"/>
    </row>
    <row r="1542" spans="1:1" x14ac:dyDescent="0.2">
      <c r="A1542" s="50"/>
    </row>
    <row r="1543" spans="1:1" x14ac:dyDescent="0.2">
      <c r="A1543" s="50"/>
    </row>
    <row r="1544" spans="1:1" x14ac:dyDescent="0.2">
      <c r="A1544" s="50"/>
    </row>
    <row r="1545" spans="1:1" x14ac:dyDescent="0.2">
      <c r="A1545" s="50"/>
    </row>
    <row r="1546" spans="1:1" x14ac:dyDescent="0.2">
      <c r="A1546" s="50"/>
    </row>
    <row r="1547" spans="1:1" x14ac:dyDescent="0.2">
      <c r="A1547" s="50"/>
    </row>
    <row r="1548" spans="1:1" x14ac:dyDescent="0.2">
      <c r="A1548" s="50"/>
    </row>
    <row r="1549" spans="1:1" x14ac:dyDescent="0.2">
      <c r="A1549" s="50"/>
    </row>
    <row r="1550" spans="1:1" x14ac:dyDescent="0.2">
      <c r="A1550" s="50"/>
    </row>
    <row r="1551" spans="1:1" x14ac:dyDescent="0.2">
      <c r="A1551" s="50"/>
    </row>
    <row r="1552" spans="1:1" x14ac:dyDescent="0.2">
      <c r="A1552" s="50"/>
    </row>
    <row r="1553" spans="1:1" x14ac:dyDescent="0.2">
      <c r="A1553" s="50"/>
    </row>
    <row r="1554" spans="1:1" x14ac:dyDescent="0.2">
      <c r="A1554" s="50"/>
    </row>
    <row r="1555" spans="1:1" x14ac:dyDescent="0.2">
      <c r="A1555" s="50"/>
    </row>
    <row r="1556" spans="1:1" x14ac:dyDescent="0.2">
      <c r="A1556" s="50"/>
    </row>
    <row r="1557" spans="1:1" x14ac:dyDescent="0.2">
      <c r="A1557" s="50"/>
    </row>
    <row r="1558" spans="1:1" x14ac:dyDescent="0.2">
      <c r="A1558" s="50"/>
    </row>
    <row r="1559" spans="1:1" x14ac:dyDescent="0.2">
      <c r="A1559" s="50"/>
    </row>
    <row r="1560" spans="1:1" x14ac:dyDescent="0.2">
      <c r="A1560" s="50"/>
    </row>
    <row r="1561" spans="1:1" x14ac:dyDescent="0.2">
      <c r="A1561" s="50"/>
    </row>
    <row r="1562" spans="1:1" x14ac:dyDescent="0.2">
      <c r="A1562" s="50"/>
    </row>
    <row r="1563" spans="1:1" x14ac:dyDescent="0.2">
      <c r="A1563" s="50"/>
    </row>
    <row r="1564" spans="1:1" x14ac:dyDescent="0.2">
      <c r="A1564" s="50"/>
    </row>
    <row r="1565" spans="1:1" x14ac:dyDescent="0.2">
      <c r="A1565" s="50"/>
    </row>
    <row r="1566" spans="1:1" x14ac:dyDescent="0.2">
      <c r="A1566" s="50"/>
    </row>
    <row r="1567" spans="1:1" x14ac:dyDescent="0.2">
      <c r="A1567" s="50"/>
    </row>
    <row r="1568" spans="1:1" x14ac:dyDescent="0.2">
      <c r="A1568" s="50"/>
    </row>
    <row r="1569" spans="1:1" x14ac:dyDescent="0.2">
      <c r="A1569" s="50"/>
    </row>
    <row r="1570" spans="1:1" x14ac:dyDescent="0.2">
      <c r="A1570" s="50"/>
    </row>
    <row r="1571" spans="1:1" x14ac:dyDescent="0.2">
      <c r="A1571" s="50"/>
    </row>
    <row r="1572" spans="1:1" x14ac:dyDescent="0.2">
      <c r="A1572" s="50"/>
    </row>
    <row r="1573" spans="1:1" x14ac:dyDescent="0.2">
      <c r="A1573" s="50"/>
    </row>
    <row r="1574" spans="1:1" x14ac:dyDescent="0.2">
      <c r="A1574" s="50"/>
    </row>
    <row r="1575" spans="1:1" x14ac:dyDescent="0.2">
      <c r="A1575" s="50"/>
    </row>
    <row r="1576" spans="1:1" x14ac:dyDescent="0.2">
      <c r="A1576" s="50"/>
    </row>
    <row r="1577" spans="1:1" x14ac:dyDescent="0.2">
      <c r="A1577" s="50"/>
    </row>
    <row r="1578" spans="1:1" x14ac:dyDescent="0.2">
      <c r="A1578" s="50"/>
    </row>
    <row r="1579" spans="1:1" x14ac:dyDescent="0.2">
      <c r="A1579" s="50"/>
    </row>
    <row r="1580" spans="1:1" x14ac:dyDescent="0.2">
      <c r="A1580" s="50"/>
    </row>
    <row r="1581" spans="1:1" x14ac:dyDescent="0.2">
      <c r="A1581" s="50"/>
    </row>
    <row r="1582" spans="1:1" x14ac:dyDescent="0.2">
      <c r="A1582" s="50"/>
    </row>
    <row r="1583" spans="1:1" x14ac:dyDescent="0.2">
      <c r="A1583" s="50"/>
    </row>
    <row r="1584" spans="1:1" x14ac:dyDescent="0.2">
      <c r="A1584" s="50"/>
    </row>
    <row r="1585" spans="1:1" x14ac:dyDescent="0.2">
      <c r="A1585" s="50"/>
    </row>
    <row r="1586" spans="1:1" x14ac:dyDescent="0.2">
      <c r="A1586" s="50"/>
    </row>
    <row r="1587" spans="1:1" x14ac:dyDescent="0.2">
      <c r="A1587" s="50"/>
    </row>
    <row r="1588" spans="1:1" x14ac:dyDescent="0.2">
      <c r="A1588" s="50"/>
    </row>
    <row r="1589" spans="1:1" x14ac:dyDescent="0.2">
      <c r="A1589" s="50"/>
    </row>
    <row r="1590" spans="1:1" x14ac:dyDescent="0.2">
      <c r="A1590" s="50"/>
    </row>
    <row r="1591" spans="1:1" x14ac:dyDescent="0.2">
      <c r="A1591" s="50"/>
    </row>
    <row r="1592" spans="1:1" x14ac:dyDescent="0.2">
      <c r="A1592" s="50"/>
    </row>
    <row r="1593" spans="1:1" x14ac:dyDescent="0.2">
      <c r="A1593" s="50"/>
    </row>
    <row r="1594" spans="1:1" x14ac:dyDescent="0.2">
      <c r="A1594" s="50"/>
    </row>
    <row r="1595" spans="1:1" x14ac:dyDescent="0.2">
      <c r="A1595" s="50"/>
    </row>
    <row r="1596" spans="1:1" x14ac:dyDescent="0.2">
      <c r="A1596" s="50"/>
    </row>
    <row r="1597" spans="1:1" x14ac:dyDescent="0.2">
      <c r="A1597" s="50"/>
    </row>
    <row r="1598" spans="1:1" x14ac:dyDescent="0.2">
      <c r="A1598" s="50"/>
    </row>
    <row r="1599" spans="1:1" x14ac:dyDescent="0.2">
      <c r="A1599" s="50"/>
    </row>
    <row r="1600" spans="1:1" x14ac:dyDescent="0.2">
      <c r="A1600" s="50"/>
    </row>
    <row r="1601" spans="1:1" x14ac:dyDescent="0.2">
      <c r="A1601" s="50"/>
    </row>
    <row r="1602" spans="1:1" x14ac:dyDescent="0.2">
      <c r="A1602" s="50"/>
    </row>
    <row r="1603" spans="1:1" x14ac:dyDescent="0.2">
      <c r="A1603" s="50"/>
    </row>
    <row r="1604" spans="1:1" x14ac:dyDescent="0.2">
      <c r="A1604" s="50"/>
    </row>
    <row r="1605" spans="1:1" x14ac:dyDescent="0.2">
      <c r="A1605" s="50"/>
    </row>
    <row r="1606" spans="1:1" x14ac:dyDescent="0.2">
      <c r="A1606" s="50"/>
    </row>
    <row r="1607" spans="1:1" x14ac:dyDescent="0.2">
      <c r="A1607" s="50"/>
    </row>
    <row r="1608" spans="1:1" x14ac:dyDescent="0.2">
      <c r="A1608" s="50"/>
    </row>
    <row r="1609" spans="1:1" x14ac:dyDescent="0.2">
      <c r="A1609" s="50"/>
    </row>
    <row r="1610" spans="1:1" x14ac:dyDescent="0.2">
      <c r="A1610" s="50"/>
    </row>
    <row r="1611" spans="1:1" x14ac:dyDescent="0.2">
      <c r="A1611" s="50"/>
    </row>
    <row r="1612" spans="1:1" x14ac:dyDescent="0.2">
      <c r="A1612" s="50"/>
    </row>
    <row r="1613" spans="1:1" x14ac:dyDescent="0.2">
      <c r="A1613" s="50"/>
    </row>
    <row r="1614" spans="1:1" x14ac:dyDescent="0.2">
      <c r="A1614" s="50"/>
    </row>
    <row r="1615" spans="1:1" x14ac:dyDescent="0.2">
      <c r="A1615" s="50"/>
    </row>
    <row r="1616" spans="1:1" x14ac:dyDescent="0.2">
      <c r="A1616" s="50"/>
    </row>
    <row r="1617" spans="1:1" x14ac:dyDescent="0.2">
      <c r="A1617" s="50"/>
    </row>
    <row r="1618" spans="1:1" x14ac:dyDescent="0.2">
      <c r="A1618" s="50"/>
    </row>
    <row r="1619" spans="1:1" x14ac:dyDescent="0.2">
      <c r="A1619" s="50"/>
    </row>
    <row r="1620" spans="1:1" x14ac:dyDescent="0.2">
      <c r="A1620" s="50"/>
    </row>
    <row r="1621" spans="1:1" x14ac:dyDescent="0.2">
      <c r="A1621" s="50"/>
    </row>
    <row r="1622" spans="1:1" x14ac:dyDescent="0.2">
      <c r="A1622" s="50"/>
    </row>
    <row r="1623" spans="1:1" x14ac:dyDescent="0.2">
      <c r="A1623" s="50"/>
    </row>
    <row r="1624" spans="1:1" x14ac:dyDescent="0.2">
      <c r="A1624" s="50"/>
    </row>
    <row r="1625" spans="1:1" x14ac:dyDescent="0.2">
      <c r="A1625" s="50"/>
    </row>
    <row r="1626" spans="1:1" x14ac:dyDescent="0.2">
      <c r="A1626" s="50"/>
    </row>
    <row r="1627" spans="1:1" x14ac:dyDescent="0.2">
      <c r="A1627" s="50"/>
    </row>
    <row r="1628" spans="1:1" x14ac:dyDescent="0.2">
      <c r="A1628" s="50"/>
    </row>
    <row r="1629" spans="1:1" x14ac:dyDescent="0.2">
      <c r="A1629" s="50"/>
    </row>
    <row r="1630" spans="1:1" x14ac:dyDescent="0.2">
      <c r="A1630" s="50"/>
    </row>
    <row r="1631" spans="1:1" x14ac:dyDescent="0.2">
      <c r="A1631" s="50"/>
    </row>
    <row r="1632" spans="1:1" x14ac:dyDescent="0.2">
      <c r="A1632" s="50"/>
    </row>
    <row r="1633" spans="1:1" x14ac:dyDescent="0.2">
      <c r="A1633" s="50"/>
    </row>
    <row r="1634" spans="1:1" x14ac:dyDescent="0.2">
      <c r="A1634" s="50"/>
    </row>
    <row r="1635" spans="1:1" x14ac:dyDescent="0.2">
      <c r="A1635" s="50"/>
    </row>
    <row r="1636" spans="1:1" x14ac:dyDescent="0.2">
      <c r="A1636" s="50"/>
    </row>
    <row r="1637" spans="1:1" x14ac:dyDescent="0.2">
      <c r="A1637" s="50"/>
    </row>
    <row r="1638" spans="1:1" x14ac:dyDescent="0.2">
      <c r="A1638" s="50"/>
    </row>
    <row r="1639" spans="1:1" x14ac:dyDescent="0.2">
      <c r="A1639" s="50"/>
    </row>
    <row r="1640" spans="1:1" x14ac:dyDescent="0.2">
      <c r="A1640" s="50"/>
    </row>
    <row r="1641" spans="1:1" x14ac:dyDescent="0.2">
      <c r="A1641" s="50"/>
    </row>
    <row r="1642" spans="1:1" x14ac:dyDescent="0.2">
      <c r="A1642" s="50"/>
    </row>
    <row r="1643" spans="1:1" x14ac:dyDescent="0.2">
      <c r="A1643" s="50"/>
    </row>
    <row r="1644" spans="1:1" x14ac:dyDescent="0.2">
      <c r="A1644" s="50"/>
    </row>
    <row r="1645" spans="1:1" x14ac:dyDescent="0.2">
      <c r="A1645" s="50"/>
    </row>
    <row r="1646" spans="1:1" x14ac:dyDescent="0.2">
      <c r="A1646" s="50"/>
    </row>
    <row r="1647" spans="1:1" x14ac:dyDescent="0.2">
      <c r="A1647" s="50"/>
    </row>
    <row r="1648" spans="1:1" x14ac:dyDescent="0.2">
      <c r="A1648" s="50"/>
    </row>
    <row r="1649" spans="1:1" x14ac:dyDescent="0.2">
      <c r="A1649" s="50"/>
    </row>
    <row r="1650" spans="1:1" x14ac:dyDescent="0.2">
      <c r="A1650" s="50"/>
    </row>
    <row r="1651" spans="1:1" x14ac:dyDescent="0.2">
      <c r="A1651" s="50"/>
    </row>
    <row r="1652" spans="1:1" x14ac:dyDescent="0.2">
      <c r="A1652" s="50"/>
    </row>
    <row r="1653" spans="1:1" x14ac:dyDescent="0.2">
      <c r="A1653" s="50"/>
    </row>
    <row r="1654" spans="1:1" x14ac:dyDescent="0.2">
      <c r="A1654" s="50"/>
    </row>
    <row r="1655" spans="1:1" x14ac:dyDescent="0.2">
      <c r="A1655" s="50"/>
    </row>
    <row r="1656" spans="1:1" x14ac:dyDescent="0.2">
      <c r="A1656" s="50"/>
    </row>
    <row r="1657" spans="1:1" x14ac:dyDescent="0.2">
      <c r="A1657" s="50"/>
    </row>
    <row r="1658" spans="1:1" x14ac:dyDescent="0.2">
      <c r="A1658" s="50"/>
    </row>
    <row r="1659" spans="1:1" x14ac:dyDescent="0.2">
      <c r="A1659" s="50"/>
    </row>
    <row r="1660" spans="1:1" x14ac:dyDescent="0.2">
      <c r="A1660" s="50"/>
    </row>
    <row r="1661" spans="1:1" x14ac:dyDescent="0.2">
      <c r="A1661" s="50"/>
    </row>
    <row r="1662" spans="1:1" x14ac:dyDescent="0.2">
      <c r="A1662" s="50"/>
    </row>
    <row r="1663" spans="1:1" x14ac:dyDescent="0.2">
      <c r="A1663" s="50"/>
    </row>
    <row r="1664" spans="1:1" x14ac:dyDescent="0.2">
      <c r="A1664" s="50"/>
    </row>
    <row r="1665" spans="1:1" x14ac:dyDescent="0.2">
      <c r="A1665" s="50"/>
    </row>
    <row r="1666" spans="1:1" x14ac:dyDescent="0.2">
      <c r="A1666" s="50"/>
    </row>
    <row r="1667" spans="1:1" x14ac:dyDescent="0.2">
      <c r="A1667" s="50"/>
    </row>
    <row r="1668" spans="1:1" x14ac:dyDescent="0.2">
      <c r="A1668" s="50"/>
    </row>
    <row r="1669" spans="1:1" x14ac:dyDescent="0.2">
      <c r="A1669" s="50"/>
    </row>
    <row r="1670" spans="1:1" x14ac:dyDescent="0.2">
      <c r="A1670" s="50"/>
    </row>
    <row r="1671" spans="1:1" x14ac:dyDescent="0.2">
      <c r="A1671" s="50"/>
    </row>
    <row r="1672" spans="1:1" x14ac:dyDescent="0.2">
      <c r="A1672" s="50"/>
    </row>
    <row r="1673" spans="1:1" x14ac:dyDescent="0.2">
      <c r="A1673" s="50"/>
    </row>
    <row r="1674" spans="1:1" x14ac:dyDescent="0.2">
      <c r="A1674" s="50"/>
    </row>
    <row r="1675" spans="1:1" x14ac:dyDescent="0.2">
      <c r="A1675" s="50"/>
    </row>
    <row r="1676" spans="1:1" x14ac:dyDescent="0.2">
      <c r="A1676" s="50"/>
    </row>
    <row r="1677" spans="1:1" x14ac:dyDescent="0.2">
      <c r="A1677" s="50"/>
    </row>
    <row r="1678" spans="1:1" x14ac:dyDescent="0.2">
      <c r="A1678" s="50"/>
    </row>
    <row r="1679" spans="1:1" x14ac:dyDescent="0.2">
      <c r="A1679" s="50"/>
    </row>
    <row r="1680" spans="1:1" x14ac:dyDescent="0.2">
      <c r="A1680" s="50"/>
    </row>
    <row r="1681" spans="1:1" x14ac:dyDescent="0.2">
      <c r="A1681" s="50"/>
    </row>
    <row r="1682" spans="1:1" x14ac:dyDescent="0.2">
      <c r="A1682" s="50"/>
    </row>
    <row r="1683" spans="1:1" x14ac:dyDescent="0.2">
      <c r="A1683" s="50"/>
    </row>
    <row r="1684" spans="1:1" x14ac:dyDescent="0.2">
      <c r="A1684" s="50"/>
    </row>
    <row r="1685" spans="1:1" x14ac:dyDescent="0.2">
      <c r="A1685" s="50"/>
    </row>
    <row r="1686" spans="1:1" x14ac:dyDescent="0.2">
      <c r="A1686" s="50"/>
    </row>
    <row r="1687" spans="1:1" x14ac:dyDescent="0.2">
      <c r="A1687" s="50"/>
    </row>
    <row r="1688" spans="1:1" x14ac:dyDescent="0.2">
      <c r="A1688" s="50"/>
    </row>
    <row r="1689" spans="1:1" x14ac:dyDescent="0.2">
      <c r="A1689" s="50"/>
    </row>
    <row r="1690" spans="1:1" x14ac:dyDescent="0.2">
      <c r="A1690" s="50"/>
    </row>
    <row r="1691" spans="1:1" x14ac:dyDescent="0.2">
      <c r="A1691" s="50"/>
    </row>
    <row r="1692" spans="1:1" x14ac:dyDescent="0.2">
      <c r="A1692" s="50"/>
    </row>
    <row r="1693" spans="1:1" x14ac:dyDescent="0.2">
      <c r="A1693" s="50"/>
    </row>
    <row r="1694" spans="1:1" x14ac:dyDescent="0.2">
      <c r="A1694" s="50"/>
    </row>
    <row r="1695" spans="1:1" x14ac:dyDescent="0.2">
      <c r="A1695" s="50"/>
    </row>
    <row r="1696" spans="1:1" x14ac:dyDescent="0.2">
      <c r="A1696" s="50"/>
    </row>
    <row r="1697" spans="1:1" x14ac:dyDescent="0.2">
      <c r="A1697" s="50"/>
    </row>
    <row r="1698" spans="1:1" x14ac:dyDescent="0.2">
      <c r="A1698" s="50"/>
    </row>
    <row r="1699" spans="1:1" x14ac:dyDescent="0.2">
      <c r="A1699" s="50"/>
    </row>
    <row r="1700" spans="1:1" x14ac:dyDescent="0.2">
      <c r="A1700" s="50"/>
    </row>
    <row r="1701" spans="1:1" x14ac:dyDescent="0.2">
      <c r="A1701" s="50"/>
    </row>
    <row r="1702" spans="1:1" x14ac:dyDescent="0.2">
      <c r="A1702" s="50"/>
    </row>
    <row r="1703" spans="1:1" x14ac:dyDescent="0.2">
      <c r="A1703" s="50"/>
    </row>
    <row r="1704" spans="1:1" x14ac:dyDescent="0.2">
      <c r="A1704" s="50"/>
    </row>
    <row r="1705" spans="1:1" x14ac:dyDescent="0.2">
      <c r="A1705" s="50"/>
    </row>
    <row r="1706" spans="1:1" x14ac:dyDescent="0.2">
      <c r="A1706" s="50"/>
    </row>
    <row r="1707" spans="1:1" x14ac:dyDescent="0.2">
      <c r="A1707" s="50"/>
    </row>
    <row r="1708" spans="1:1" x14ac:dyDescent="0.2">
      <c r="A1708" s="50"/>
    </row>
    <row r="1709" spans="1:1" x14ac:dyDescent="0.2">
      <c r="A1709" s="50"/>
    </row>
    <row r="1710" spans="1:1" x14ac:dyDescent="0.2">
      <c r="A1710" s="50"/>
    </row>
    <row r="1711" spans="1:1" x14ac:dyDescent="0.2">
      <c r="A1711" s="50"/>
    </row>
    <row r="1712" spans="1:1" x14ac:dyDescent="0.2">
      <c r="A1712" s="50"/>
    </row>
    <row r="1713" spans="1:1" x14ac:dyDescent="0.2">
      <c r="A1713" s="50"/>
    </row>
    <row r="1714" spans="1:1" x14ac:dyDescent="0.2">
      <c r="A1714" s="50"/>
    </row>
    <row r="1715" spans="1:1" x14ac:dyDescent="0.2">
      <c r="A1715" s="50"/>
    </row>
    <row r="1716" spans="1:1" x14ac:dyDescent="0.2">
      <c r="A1716" s="50"/>
    </row>
    <row r="1717" spans="1:1" x14ac:dyDescent="0.2">
      <c r="A1717" s="50"/>
    </row>
    <row r="1718" spans="1:1" x14ac:dyDescent="0.2">
      <c r="A1718" s="50"/>
    </row>
    <row r="1719" spans="1:1" x14ac:dyDescent="0.2">
      <c r="A1719" s="50"/>
    </row>
    <row r="1720" spans="1:1" x14ac:dyDescent="0.2">
      <c r="A1720" s="50"/>
    </row>
    <row r="1721" spans="1:1" x14ac:dyDescent="0.2">
      <c r="A1721" s="50"/>
    </row>
    <row r="1722" spans="1:1" x14ac:dyDescent="0.2">
      <c r="A1722" s="50"/>
    </row>
    <row r="1723" spans="1:1" x14ac:dyDescent="0.2">
      <c r="A1723" s="50"/>
    </row>
    <row r="1724" spans="1:1" x14ac:dyDescent="0.2">
      <c r="A1724" s="50"/>
    </row>
    <row r="1725" spans="1:1" x14ac:dyDescent="0.2">
      <c r="A1725" s="50"/>
    </row>
    <row r="1726" spans="1:1" x14ac:dyDescent="0.2">
      <c r="A1726" s="50"/>
    </row>
    <row r="1727" spans="1:1" x14ac:dyDescent="0.2">
      <c r="A1727" s="50"/>
    </row>
    <row r="1728" spans="1:1" x14ac:dyDescent="0.2">
      <c r="A1728" s="50"/>
    </row>
    <row r="1729" spans="1:1" x14ac:dyDescent="0.2">
      <c r="A1729" s="50"/>
    </row>
    <row r="1730" spans="1:1" x14ac:dyDescent="0.2">
      <c r="A1730" s="50"/>
    </row>
    <row r="1731" spans="1:1" x14ac:dyDescent="0.2">
      <c r="A1731" s="50"/>
    </row>
    <row r="1732" spans="1:1" x14ac:dyDescent="0.2">
      <c r="A1732" s="50"/>
    </row>
    <row r="1733" spans="1:1" x14ac:dyDescent="0.2">
      <c r="A1733" s="50"/>
    </row>
    <row r="1734" spans="1:1" x14ac:dyDescent="0.2">
      <c r="A1734" s="50"/>
    </row>
    <row r="1735" spans="1:1" x14ac:dyDescent="0.2">
      <c r="A1735" s="50"/>
    </row>
    <row r="1736" spans="1:1" x14ac:dyDescent="0.2">
      <c r="A1736" s="50"/>
    </row>
    <row r="1737" spans="1:1" x14ac:dyDescent="0.2">
      <c r="A1737" s="50"/>
    </row>
    <row r="1738" spans="1:1" x14ac:dyDescent="0.2">
      <c r="A1738" s="50"/>
    </row>
    <row r="1739" spans="1:1" x14ac:dyDescent="0.2">
      <c r="A1739" s="50"/>
    </row>
    <row r="1740" spans="1:1" x14ac:dyDescent="0.2">
      <c r="A1740" s="50"/>
    </row>
    <row r="1741" spans="1:1" x14ac:dyDescent="0.2">
      <c r="A1741" s="50"/>
    </row>
    <row r="1742" spans="1:1" x14ac:dyDescent="0.2">
      <c r="A1742" s="50"/>
    </row>
    <row r="1743" spans="1:1" x14ac:dyDescent="0.2">
      <c r="A1743" s="50"/>
    </row>
    <row r="1744" spans="1:1" x14ac:dyDescent="0.2">
      <c r="A1744" s="50"/>
    </row>
    <row r="1745" spans="1:1" x14ac:dyDescent="0.2">
      <c r="A1745" s="50"/>
    </row>
    <row r="1746" spans="1:1" x14ac:dyDescent="0.2">
      <c r="A1746" s="50"/>
    </row>
    <row r="1747" spans="1:1" x14ac:dyDescent="0.2">
      <c r="A1747" s="50"/>
    </row>
    <row r="1748" spans="1:1" x14ac:dyDescent="0.2">
      <c r="A1748" s="50"/>
    </row>
    <row r="1749" spans="1:1" x14ac:dyDescent="0.2">
      <c r="A1749" s="50"/>
    </row>
    <row r="1750" spans="1:1" x14ac:dyDescent="0.2">
      <c r="A1750" s="50"/>
    </row>
    <row r="1751" spans="1:1" x14ac:dyDescent="0.2">
      <c r="A1751" s="50"/>
    </row>
    <row r="1752" spans="1:1" x14ac:dyDescent="0.2">
      <c r="A1752" s="50"/>
    </row>
    <row r="1753" spans="1:1" x14ac:dyDescent="0.2">
      <c r="A1753" s="50"/>
    </row>
    <row r="1754" spans="1:1" x14ac:dyDescent="0.2">
      <c r="A1754" s="50"/>
    </row>
    <row r="1755" spans="1:1" x14ac:dyDescent="0.2">
      <c r="A1755" s="50"/>
    </row>
    <row r="1756" spans="1:1" x14ac:dyDescent="0.2">
      <c r="A1756" s="50"/>
    </row>
    <row r="1757" spans="1:1" x14ac:dyDescent="0.2">
      <c r="A1757" s="50"/>
    </row>
    <row r="1758" spans="1:1" x14ac:dyDescent="0.2">
      <c r="A1758" s="50"/>
    </row>
    <row r="1759" spans="1:1" x14ac:dyDescent="0.2">
      <c r="A1759" s="50"/>
    </row>
    <row r="1760" spans="1:1" x14ac:dyDescent="0.2">
      <c r="A1760" s="50"/>
    </row>
    <row r="1761" spans="1:1" x14ac:dyDescent="0.2">
      <c r="A1761" s="50"/>
    </row>
    <row r="1762" spans="1:1" x14ac:dyDescent="0.2">
      <c r="A1762" s="50"/>
    </row>
    <row r="1763" spans="1:1" x14ac:dyDescent="0.2">
      <c r="A1763" s="50"/>
    </row>
    <row r="1764" spans="1:1" x14ac:dyDescent="0.2">
      <c r="A1764" s="50"/>
    </row>
    <row r="1765" spans="1:1" x14ac:dyDescent="0.2">
      <c r="A1765" s="50"/>
    </row>
    <row r="1766" spans="1:1" x14ac:dyDescent="0.2">
      <c r="A1766" s="50"/>
    </row>
    <row r="1767" spans="1:1" x14ac:dyDescent="0.2">
      <c r="A1767" s="50"/>
    </row>
    <row r="1768" spans="1:1" x14ac:dyDescent="0.2">
      <c r="A1768" s="50"/>
    </row>
    <row r="1769" spans="1:1" x14ac:dyDescent="0.2">
      <c r="A1769" s="50"/>
    </row>
    <row r="1770" spans="1:1" x14ac:dyDescent="0.2">
      <c r="A1770" s="50"/>
    </row>
    <row r="1771" spans="1:1" x14ac:dyDescent="0.2">
      <c r="A1771" s="50"/>
    </row>
    <row r="1772" spans="1:1" x14ac:dyDescent="0.2">
      <c r="A1772" s="50"/>
    </row>
    <row r="1773" spans="1:1" x14ac:dyDescent="0.2">
      <c r="A1773" s="50"/>
    </row>
    <row r="1774" spans="1:1" x14ac:dyDescent="0.2">
      <c r="A1774" s="50"/>
    </row>
    <row r="1775" spans="1:1" x14ac:dyDescent="0.2">
      <c r="A1775" s="50"/>
    </row>
    <row r="1776" spans="1:1" x14ac:dyDescent="0.2">
      <c r="A1776" s="50"/>
    </row>
    <row r="1777" spans="1:1" x14ac:dyDescent="0.2">
      <c r="A1777" s="50"/>
    </row>
    <row r="1778" spans="1:1" x14ac:dyDescent="0.2">
      <c r="A1778" s="50"/>
    </row>
    <row r="1779" spans="1:1" x14ac:dyDescent="0.2">
      <c r="A1779" s="50"/>
    </row>
    <row r="1780" spans="1:1" x14ac:dyDescent="0.2">
      <c r="A1780" s="50"/>
    </row>
    <row r="1781" spans="1:1" x14ac:dyDescent="0.2">
      <c r="A1781" s="50"/>
    </row>
    <row r="1782" spans="1:1" x14ac:dyDescent="0.2">
      <c r="A1782" s="50"/>
    </row>
    <row r="1783" spans="1:1" x14ac:dyDescent="0.2">
      <c r="A1783" s="50"/>
    </row>
    <row r="1784" spans="1:1" x14ac:dyDescent="0.2">
      <c r="A1784" s="50"/>
    </row>
    <row r="1785" spans="1:1" x14ac:dyDescent="0.2">
      <c r="A1785" s="50"/>
    </row>
    <row r="1786" spans="1:1" x14ac:dyDescent="0.2">
      <c r="A1786" s="50"/>
    </row>
    <row r="1787" spans="1:1" x14ac:dyDescent="0.2">
      <c r="A1787" s="50"/>
    </row>
    <row r="1788" spans="1:1" x14ac:dyDescent="0.2">
      <c r="A1788" s="50"/>
    </row>
    <row r="1789" spans="1:1" x14ac:dyDescent="0.2">
      <c r="A1789" s="50"/>
    </row>
    <row r="1790" spans="1:1" x14ac:dyDescent="0.2">
      <c r="A1790" s="50"/>
    </row>
    <row r="1791" spans="1:1" x14ac:dyDescent="0.2">
      <c r="A1791" s="50"/>
    </row>
    <row r="1792" spans="1:1" x14ac:dyDescent="0.2">
      <c r="A1792" s="50"/>
    </row>
    <row r="1793" spans="1:1" x14ac:dyDescent="0.2">
      <c r="A1793" s="50"/>
    </row>
    <row r="1794" spans="1:1" x14ac:dyDescent="0.2">
      <c r="A1794" s="50"/>
    </row>
    <row r="1795" spans="1:1" x14ac:dyDescent="0.2">
      <c r="A1795" s="50"/>
    </row>
    <row r="1796" spans="1:1" x14ac:dyDescent="0.2">
      <c r="A1796" s="50"/>
    </row>
    <row r="1797" spans="1:1" x14ac:dyDescent="0.2">
      <c r="A1797" s="50"/>
    </row>
    <row r="1798" spans="1:1" x14ac:dyDescent="0.2">
      <c r="A1798" s="50"/>
    </row>
    <row r="1799" spans="1:1" x14ac:dyDescent="0.2">
      <c r="A1799" s="50"/>
    </row>
    <row r="1800" spans="1:1" x14ac:dyDescent="0.2">
      <c r="A1800" s="50"/>
    </row>
    <row r="1801" spans="1:1" x14ac:dyDescent="0.2">
      <c r="A1801" s="50"/>
    </row>
    <row r="1802" spans="1:1" x14ac:dyDescent="0.2">
      <c r="A1802" s="50"/>
    </row>
    <row r="1803" spans="1:1" x14ac:dyDescent="0.2">
      <c r="A1803" s="50"/>
    </row>
    <row r="1804" spans="1:1" x14ac:dyDescent="0.2">
      <c r="A1804" s="50"/>
    </row>
    <row r="1805" spans="1:1" x14ac:dyDescent="0.2">
      <c r="A1805" s="50"/>
    </row>
    <row r="1806" spans="1:1" x14ac:dyDescent="0.2">
      <c r="A1806" s="50"/>
    </row>
    <row r="1807" spans="1:1" x14ac:dyDescent="0.2">
      <c r="A1807" s="50"/>
    </row>
    <row r="1808" spans="1:1" x14ac:dyDescent="0.2">
      <c r="A1808" s="50"/>
    </row>
    <row r="1809" spans="1:1" x14ac:dyDescent="0.2">
      <c r="A1809" s="50"/>
    </row>
    <row r="1810" spans="1:1" x14ac:dyDescent="0.2">
      <c r="A1810" s="50"/>
    </row>
    <row r="1811" spans="1:1" x14ac:dyDescent="0.2">
      <c r="A1811" s="50"/>
    </row>
    <row r="1812" spans="1:1" x14ac:dyDescent="0.2">
      <c r="A1812" s="50"/>
    </row>
    <row r="1813" spans="1:1" x14ac:dyDescent="0.2">
      <c r="A1813" s="50"/>
    </row>
    <row r="1814" spans="1:1" x14ac:dyDescent="0.2">
      <c r="A1814" s="50"/>
    </row>
    <row r="1815" spans="1:1" x14ac:dyDescent="0.2">
      <c r="A1815" s="50"/>
    </row>
    <row r="1816" spans="1:1" x14ac:dyDescent="0.2">
      <c r="A1816" s="50"/>
    </row>
    <row r="1817" spans="1:1" x14ac:dyDescent="0.2">
      <c r="A1817" s="50"/>
    </row>
    <row r="1818" spans="1:1" x14ac:dyDescent="0.2">
      <c r="A1818" s="50"/>
    </row>
    <row r="1819" spans="1:1" x14ac:dyDescent="0.2">
      <c r="A1819" s="50"/>
    </row>
    <row r="1820" spans="1:1" x14ac:dyDescent="0.2">
      <c r="A1820" s="50"/>
    </row>
    <row r="1821" spans="1:1" x14ac:dyDescent="0.2">
      <c r="A1821" s="50"/>
    </row>
    <row r="1822" spans="1:1" x14ac:dyDescent="0.2">
      <c r="A1822" s="50"/>
    </row>
    <row r="1823" spans="1:1" x14ac:dyDescent="0.2">
      <c r="A1823" s="50"/>
    </row>
    <row r="1824" spans="1:1" x14ac:dyDescent="0.2">
      <c r="A1824" s="50"/>
    </row>
    <row r="1825" spans="1:1" x14ac:dyDescent="0.2">
      <c r="A1825" s="50"/>
    </row>
    <row r="1826" spans="1:1" x14ac:dyDescent="0.2">
      <c r="A1826" s="50"/>
    </row>
    <row r="1827" spans="1:1" x14ac:dyDescent="0.2">
      <c r="A1827" s="50"/>
    </row>
    <row r="1828" spans="1:1" x14ac:dyDescent="0.2">
      <c r="A1828" s="50"/>
    </row>
    <row r="1829" spans="1:1" x14ac:dyDescent="0.2">
      <c r="A1829" s="50"/>
    </row>
    <row r="1830" spans="1:1" x14ac:dyDescent="0.2">
      <c r="A1830" s="50"/>
    </row>
    <row r="1831" spans="1:1" x14ac:dyDescent="0.2">
      <c r="A1831" s="50"/>
    </row>
    <row r="1832" spans="1:1" x14ac:dyDescent="0.2">
      <c r="A1832" s="50"/>
    </row>
    <row r="1833" spans="1:1" x14ac:dyDescent="0.2">
      <c r="A1833" s="50"/>
    </row>
    <row r="1834" spans="1:1" x14ac:dyDescent="0.2">
      <c r="A1834" s="50"/>
    </row>
    <row r="1835" spans="1:1" x14ac:dyDescent="0.2">
      <c r="A1835" s="50"/>
    </row>
    <row r="1836" spans="1:1" x14ac:dyDescent="0.2">
      <c r="A1836" s="50"/>
    </row>
    <row r="1837" spans="1:1" x14ac:dyDescent="0.2">
      <c r="A1837" s="50"/>
    </row>
    <row r="1838" spans="1:1" x14ac:dyDescent="0.2">
      <c r="A1838" s="50"/>
    </row>
    <row r="1839" spans="1:1" x14ac:dyDescent="0.2">
      <c r="A1839" s="50"/>
    </row>
    <row r="1840" spans="1:1" x14ac:dyDescent="0.2">
      <c r="A1840" s="50"/>
    </row>
    <row r="1841" spans="1:1" x14ac:dyDescent="0.2">
      <c r="A1841" s="50"/>
    </row>
    <row r="1842" spans="1:1" x14ac:dyDescent="0.2">
      <c r="A1842" s="50"/>
    </row>
    <row r="1843" spans="1:1" x14ac:dyDescent="0.2">
      <c r="A1843" s="50"/>
    </row>
    <row r="1844" spans="1:1" x14ac:dyDescent="0.2">
      <c r="A1844" s="50"/>
    </row>
    <row r="1845" spans="1:1" x14ac:dyDescent="0.2">
      <c r="A1845" s="50"/>
    </row>
    <row r="1846" spans="1:1" x14ac:dyDescent="0.2">
      <c r="A1846" s="50"/>
    </row>
    <row r="1847" spans="1:1" x14ac:dyDescent="0.2">
      <c r="A1847" s="50"/>
    </row>
    <row r="1848" spans="1:1" x14ac:dyDescent="0.2">
      <c r="A1848" s="50"/>
    </row>
    <row r="1849" spans="1:1" x14ac:dyDescent="0.2">
      <c r="A1849" s="50"/>
    </row>
    <row r="1850" spans="1:1" x14ac:dyDescent="0.2">
      <c r="A1850" s="50"/>
    </row>
    <row r="1851" spans="1:1" x14ac:dyDescent="0.2">
      <c r="A1851" s="50"/>
    </row>
    <row r="1852" spans="1:1" x14ac:dyDescent="0.2">
      <c r="A1852" s="50"/>
    </row>
    <row r="1853" spans="1:1" x14ac:dyDescent="0.2">
      <c r="A1853" s="50"/>
    </row>
    <row r="1854" spans="1:1" x14ac:dyDescent="0.2">
      <c r="A1854" s="50"/>
    </row>
    <row r="1855" spans="1:1" x14ac:dyDescent="0.2">
      <c r="A1855" s="50"/>
    </row>
    <row r="1856" spans="1:1" x14ac:dyDescent="0.2">
      <c r="A1856" s="50"/>
    </row>
    <row r="1857" spans="1:1" x14ac:dyDescent="0.2">
      <c r="A1857" s="50"/>
    </row>
    <row r="1858" spans="1:1" x14ac:dyDescent="0.2">
      <c r="A1858" s="50"/>
    </row>
    <row r="1859" spans="1:1" x14ac:dyDescent="0.2">
      <c r="A1859" s="50"/>
    </row>
    <row r="1860" spans="1:1" x14ac:dyDescent="0.2">
      <c r="A1860" s="50"/>
    </row>
    <row r="1861" spans="1:1" x14ac:dyDescent="0.2">
      <c r="A1861" s="50"/>
    </row>
    <row r="1862" spans="1:1" x14ac:dyDescent="0.2">
      <c r="A1862" s="50"/>
    </row>
    <row r="1863" spans="1:1" x14ac:dyDescent="0.2">
      <c r="A1863" s="50"/>
    </row>
    <row r="1864" spans="1:1" x14ac:dyDescent="0.2">
      <c r="A1864" s="50"/>
    </row>
    <row r="1865" spans="1:1" x14ac:dyDescent="0.2">
      <c r="A1865" s="50"/>
    </row>
    <row r="1866" spans="1:1" x14ac:dyDescent="0.2">
      <c r="A1866" s="50"/>
    </row>
    <row r="1867" spans="1:1" x14ac:dyDescent="0.2">
      <c r="A1867" s="50"/>
    </row>
    <row r="1868" spans="1:1" x14ac:dyDescent="0.2">
      <c r="A1868" s="50"/>
    </row>
    <row r="1869" spans="1:1" x14ac:dyDescent="0.2">
      <c r="A1869" s="50"/>
    </row>
    <row r="1870" spans="1:1" x14ac:dyDescent="0.2">
      <c r="A1870" s="50"/>
    </row>
    <row r="1871" spans="1:1" x14ac:dyDescent="0.2">
      <c r="A1871" s="50"/>
    </row>
    <row r="1872" spans="1:1" x14ac:dyDescent="0.2">
      <c r="A1872" s="50"/>
    </row>
    <row r="1873" spans="1:1" x14ac:dyDescent="0.2">
      <c r="A1873" s="50"/>
    </row>
    <row r="1874" spans="1:1" x14ac:dyDescent="0.2">
      <c r="A1874" s="50"/>
    </row>
    <row r="1875" spans="1:1" x14ac:dyDescent="0.2">
      <c r="A1875" s="50"/>
    </row>
    <row r="1876" spans="1:1" x14ac:dyDescent="0.2">
      <c r="A1876" s="50"/>
    </row>
    <row r="1877" spans="1:1" x14ac:dyDescent="0.2">
      <c r="A1877" s="50"/>
    </row>
    <row r="1878" spans="1:1" x14ac:dyDescent="0.2">
      <c r="A1878" s="50"/>
    </row>
    <row r="1879" spans="1:1" x14ac:dyDescent="0.2">
      <c r="A1879" s="50"/>
    </row>
    <row r="1880" spans="1:1" x14ac:dyDescent="0.2">
      <c r="A1880" s="50"/>
    </row>
    <row r="1881" spans="1:1" x14ac:dyDescent="0.2">
      <c r="A1881" s="50"/>
    </row>
    <row r="1882" spans="1:1" x14ac:dyDescent="0.2">
      <c r="A1882" s="50"/>
    </row>
    <row r="1883" spans="1:1" x14ac:dyDescent="0.2">
      <c r="A1883" s="50"/>
    </row>
    <row r="1884" spans="1:1" x14ac:dyDescent="0.2">
      <c r="A1884" s="50"/>
    </row>
    <row r="1885" spans="1:1" x14ac:dyDescent="0.2">
      <c r="A1885" s="50"/>
    </row>
    <row r="1886" spans="1:1" x14ac:dyDescent="0.2">
      <c r="A1886" s="50"/>
    </row>
    <row r="1887" spans="1:1" x14ac:dyDescent="0.2">
      <c r="A1887" s="50"/>
    </row>
    <row r="1888" spans="1:1" x14ac:dyDescent="0.2">
      <c r="A1888" s="50"/>
    </row>
    <row r="1889" spans="1:1" x14ac:dyDescent="0.2">
      <c r="A1889" s="50"/>
    </row>
    <row r="1890" spans="1:1" x14ac:dyDescent="0.2">
      <c r="A1890" s="50"/>
    </row>
    <row r="1891" spans="1:1" x14ac:dyDescent="0.2">
      <c r="A1891" s="50"/>
    </row>
    <row r="1892" spans="1:1" x14ac:dyDescent="0.2">
      <c r="A1892" s="50"/>
    </row>
    <row r="1893" spans="1:1" x14ac:dyDescent="0.2">
      <c r="A1893" s="50"/>
    </row>
    <row r="1894" spans="1:1" x14ac:dyDescent="0.2">
      <c r="A1894" s="50"/>
    </row>
    <row r="1895" spans="1:1" x14ac:dyDescent="0.2">
      <c r="A1895" s="50"/>
    </row>
    <row r="1896" spans="1:1" x14ac:dyDescent="0.2">
      <c r="A1896" s="50"/>
    </row>
    <row r="1897" spans="1:1" x14ac:dyDescent="0.2">
      <c r="A1897" s="50"/>
    </row>
    <row r="1898" spans="1:1" x14ac:dyDescent="0.2">
      <c r="A1898" s="50"/>
    </row>
    <row r="1899" spans="1:1" x14ac:dyDescent="0.2">
      <c r="A1899" s="50"/>
    </row>
    <row r="1900" spans="1:1" x14ac:dyDescent="0.2">
      <c r="A1900" s="50"/>
    </row>
    <row r="1901" spans="1:1" x14ac:dyDescent="0.2">
      <c r="A1901" s="50"/>
    </row>
    <row r="1902" spans="1:1" x14ac:dyDescent="0.2">
      <c r="A1902" s="50"/>
    </row>
    <row r="1903" spans="1:1" x14ac:dyDescent="0.2">
      <c r="A1903" s="50"/>
    </row>
    <row r="1904" spans="1:1" x14ac:dyDescent="0.2">
      <c r="A1904" s="50"/>
    </row>
    <row r="1905" spans="1:1" x14ac:dyDescent="0.2">
      <c r="A1905" s="50"/>
    </row>
    <row r="1906" spans="1:1" x14ac:dyDescent="0.2">
      <c r="A1906" s="50"/>
    </row>
    <row r="1907" spans="1:1" x14ac:dyDescent="0.2">
      <c r="A1907" s="50"/>
    </row>
    <row r="1908" spans="1:1" x14ac:dyDescent="0.2">
      <c r="A1908" s="50"/>
    </row>
    <row r="1909" spans="1:1" x14ac:dyDescent="0.2">
      <c r="A1909" s="50"/>
    </row>
    <row r="1910" spans="1:1" x14ac:dyDescent="0.2">
      <c r="A1910" s="50"/>
    </row>
    <row r="1911" spans="1:1" x14ac:dyDescent="0.2">
      <c r="A1911" s="50"/>
    </row>
    <row r="1912" spans="1:1" x14ac:dyDescent="0.2">
      <c r="A1912" s="50"/>
    </row>
    <row r="1913" spans="1:1" x14ac:dyDescent="0.2">
      <c r="A1913" s="50"/>
    </row>
    <row r="1914" spans="1:1" x14ac:dyDescent="0.2">
      <c r="A1914" s="50"/>
    </row>
    <row r="1915" spans="1:1" x14ac:dyDescent="0.2">
      <c r="A1915" s="50"/>
    </row>
    <row r="1916" spans="1:1" x14ac:dyDescent="0.2">
      <c r="A1916" s="50"/>
    </row>
    <row r="1917" spans="1:1" x14ac:dyDescent="0.2">
      <c r="A1917" s="50"/>
    </row>
    <row r="1918" spans="1:1" x14ac:dyDescent="0.2">
      <c r="A1918" s="50"/>
    </row>
    <row r="1919" spans="1:1" x14ac:dyDescent="0.2">
      <c r="A1919" s="50"/>
    </row>
    <row r="1920" spans="1:1" x14ac:dyDescent="0.2">
      <c r="A1920" s="50"/>
    </row>
    <row r="1921" spans="1:1" x14ac:dyDescent="0.2">
      <c r="A1921" s="50"/>
    </row>
    <row r="1922" spans="1:1" x14ac:dyDescent="0.2">
      <c r="A1922" s="50"/>
    </row>
    <row r="1923" spans="1:1" x14ac:dyDescent="0.2">
      <c r="A1923" s="50"/>
    </row>
    <row r="1924" spans="1:1" x14ac:dyDescent="0.2">
      <c r="A1924" s="50"/>
    </row>
    <row r="1925" spans="1:1" x14ac:dyDescent="0.2">
      <c r="A1925" s="50"/>
    </row>
    <row r="1926" spans="1:1" x14ac:dyDescent="0.2">
      <c r="A1926" s="50"/>
    </row>
    <row r="1927" spans="1:1" x14ac:dyDescent="0.2">
      <c r="A1927" s="50"/>
    </row>
    <row r="1928" spans="1:1" x14ac:dyDescent="0.2">
      <c r="A1928" s="50"/>
    </row>
    <row r="1929" spans="1:1" x14ac:dyDescent="0.2">
      <c r="A1929" s="50"/>
    </row>
    <row r="1930" spans="1:1" x14ac:dyDescent="0.2">
      <c r="A1930" s="50"/>
    </row>
    <row r="1931" spans="1:1" x14ac:dyDescent="0.2">
      <c r="A1931" s="50"/>
    </row>
    <row r="1932" spans="1:1" x14ac:dyDescent="0.2">
      <c r="A1932" s="50"/>
    </row>
    <row r="1933" spans="1:1" x14ac:dyDescent="0.2">
      <c r="A1933" s="50"/>
    </row>
    <row r="1934" spans="1:1" x14ac:dyDescent="0.2">
      <c r="A1934" s="50"/>
    </row>
    <row r="1935" spans="1:1" x14ac:dyDescent="0.2">
      <c r="A1935" s="50"/>
    </row>
    <row r="1936" spans="1:1" x14ac:dyDescent="0.2">
      <c r="A1936" s="50"/>
    </row>
    <row r="1937" spans="1:1" x14ac:dyDescent="0.2">
      <c r="A1937" s="50"/>
    </row>
    <row r="1938" spans="1:1" x14ac:dyDescent="0.2">
      <c r="A1938" s="50"/>
    </row>
    <row r="1939" spans="1:1" x14ac:dyDescent="0.2">
      <c r="A1939" s="50"/>
    </row>
    <row r="1940" spans="1:1" x14ac:dyDescent="0.2">
      <c r="A1940" s="50"/>
    </row>
    <row r="1941" spans="1:1" x14ac:dyDescent="0.2">
      <c r="A1941" s="50"/>
    </row>
    <row r="1942" spans="1:1" x14ac:dyDescent="0.2">
      <c r="A1942" s="50"/>
    </row>
    <row r="1943" spans="1:1" x14ac:dyDescent="0.2">
      <c r="A1943" s="50"/>
    </row>
    <row r="1944" spans="1:1" x14ac:dyDescent="0.2">
      <c r="A1944" s="50"/>
    </row>
    <row r="1945" spans="1:1" x14ac:dyDescent="0.2">
      <c r="A1945" s="50"/>
    </row>
    <row r="1946" spans="1:1" x14ac:dyDescent="0.2">
      <c r="A1946" s="50"/>
    </row>
    <row r="1947" spans="1:1" x14ac:dyDescent="0.2">
      <c r="A1947" s="50"/>
    </row>
    <row r="1948" spans="1:1" x14ac:dyDescent="0.2">
      <c r="A1948" s="50"/>
    </row>
    <row r="1949" spans="1:1" x14ac:dyDescent="0.2">
      <c r="A1949" s="50"/>
    </row>
    <row r="1950" spans="1:1" x14ac:dyDescent="0.2">
      <c r="A1950" s="50"/>
    </row>
    <row r="1951" spans="1:1" x14ac:dyDescent="0.2">
      <c r="A1951" s="50"/>
    </row>
    <row r="1952" spans="1:1" x14ac:dyDescent="0.2">
      <c r="A1952" s="50"/>
    </row>
    <row r="1953" spans="1:1" x14ac:dyDescent="0.2">
      <c r="A1953" s="50"/>
    </row>
    <row r="1954" spans="1:1" x14ac:dyDescent="0.2">
      <c r="A1954" s="50"/>
    </row>
    <row r="1955" spans="1:1" x14ac:dyDescent="0.2">
      <c r="A1955" s="50"/>
    </row>
    <row r="1956" spans="1:1" x14ac:dyDescent="0.2">
      <c r="A1956" s="50"/>
    </row>
    <row r="1957" spans="1:1" x14ac:dyDescent="0.2">
      <c r="A1957" s="50"/>
    </row>
    <row r="1958" spans="1:1" x14ac:dyDescent="0.2">
      <c r="A1958" s="50"/>
    </row>
    <row r="1959" spans="1:1" x14ac:dyDescent="0.2">
      <c r="A1959" s="50"/>
    </row>
    <row r="1960" spans="1:1" x14ac:dyDescent="0.2">
      <c r="A1960" s="50"/>
    </row>
    <row r="1961" spans="1:1" x14ac:dyDescent="0.2">
      <c r="A1961" s="50"/>
    </row>
    <row r="1962" spans="1:1" x14ac:dyDescent="0.2">
      <c r="A1962" s="50"/>
    </row>
    <row r="1963" spans="1:1" x14ac:dyDescent="0.2">
      <c r="A1963" s="50"/>
    </row>
    <row r="1964" spans="1:1" x14ac:dyDescent="0.2">
      <c r="A1964" s="50"/>
    </row>
    <row r="1965" spans="1:1" x14ac:dyDescent="0.2">
      <c r="A1965" s="50"/>
    </row>
    <row r="1966" spans="1:1" x14ac:dyDescent="0.2">
      <c r="A1966" s="50"/>
    </row>
    <row r="1967" spans="1:1" x14ac:dyDescent="0.2">
      <c r="A1967" s="50"/>
    </row>
    <row r="1968" spans="1:1" x14ac:dyDescent="0.2">
      <c r="A1968" s="50"/>
    </row>
    <row r="1969" spans="1:1" x14ac:dyDescent="0.2">
      <c r="A1969" s="50"/>
    </row>
    <row r="1970" spans="1:1" x14ac:dyDescent="0.2">
      <c r="A1970" s="50"/>
    </row>
    <row r="1971" spans="1:1" x14ac:dyDescent="0.2">
      <c r="A1971" s="50"/>
    </row>
    <row r="1972" spans="1:1" x14ac:dyDescent="0.2">
      <c r="A1972" s="50"/>
    </row>
    <row r="1973" spans="1:1" x14ac:dyDescent="0.2">
      <c r="A1973" s="50"/>
    </row>
    <row r="1974" spans="1:1" x14ac:dyDescent="0.2">
      <c r="A1974" s="50"/>
    </row>
    <row r="1975" spans="1:1" x14ac:dyDescent="0.2">
      <c r="A1975" s="50"/>
    </row>
    <row r="1976" spans="1:1" x14ac:dyDescent="0.2">
      <c r="A1976" s="50"/>
    </row>
    <row r="1977" spans="1:1" x14ac:dyDescent="0.2">
      <c r="A1977" s="50"/>
    </row>
    <row r="1978" spans="1:1" x14ac:dyDescent="0.2">
      <c r="A1978" s="50"/>
    </row>
    <row r="1979" spans="1:1" x14ac:dyDescent="0.2">
      <c r="A1979" s="50"/>
    </row>
    <row r="1980" spans="1:1" x14ac:dyDescent="0.2">
      <c r="A1980" s="50"/>
    </row>
    <row r="1981" spans="1:1" x14ac:dyDescent="0.2">
      <c r="A1981" s="50"/>
    </row>
    <row r="1982" spans="1:1" x14ac:dyDescent="0.2">
      <c r="A1982" s="50"/>
    </row>
    <row r="1983" spans="1:1" x14ac:dyDescent="0.2">
      <c r="A1983" s="50"/>
    </row>
    <row r="1984" spans="1:1" x14ac:dyDescent="0.2">
      <c r="A1984" s="50"/>
    </row>
    <row r="1985" spans="1:1" x14ac:dyDescent="0.2">
      <c r="A1985" s="50"/>
    </row>
    <row r="1986" spans="1:1" x14ac:dyDescent="0.2">
      <c r="A1986" s="50"/>
    </row>
    <row r="1987" spans="1:1" x14ac:dyDescent="0.2">
      <c r="A1987" s="50"/>
    </row>
    <row r="1988" spans="1:1" x14ac:dyDescent="0.2">
      <c r="A1988" s="50"/>
    </row>
    <row r="1989" spans="1:1" x14ac:dyDescent="0.2">
      <c r="A1989" s="50"/>
    </row>
    <row r="1990" spans="1:1" x14ac:dyDescent="0.2">
      <c r="A1990" s="50"/>
    </row>
    <row r="1991" spans="1:1" x14ac:dyDescent="0.2">
      <c r="A1991" s="50"/>
    </row>
    <row r="1992" spans="1:1" x14ac:dyDescent="0.2">
      <c r="A1992" s="50"/>
    </row>
    <row r="1993" spans="1:1" x14ac:dyDescent="0.2">
      <c r="A1993" s="50"/>
    </row>
    <row r="1994" spans="1:1" x14ac:dyDescent="0.2">
      <c r="A1994" s="50"/>
    </row>
    <row r="1995" spans="1:1" x14ac:dyDescent="0.2">
      <c r="A1995" s="50"/>
    </row>
    <row r="1996" spans="1:1" x14ac:dyDescent="0.2">
      <c r="A1996" s="50"/>
    </row>
    <row r="1997" spans="1:1" x14ac:dyDescent="0.2">
      <c r="A1997" s="50"/>
    </row>
    <row r="1998" spans="1:1" x14ac:dyDescent="0.2">
      <c r="A1998" s="50"/>
    </row>
    <row r="1999" spans="1:1" x14ac:dyDescent="0.2">
      <c r="A1999" s="50"/>
    </row>
    <row r="2000" spans="1:1" x14ac:dyDescent="0.2">
      <c r="A2000" s="50"/>
    </row>
    <row r="2001" spans="1:1" x14ac:dyDescent="0.2">
      <c r="A2001" s="50"/>
    </row>
    <row r="2002" spans="1:1" x14ac:dyDescent="0.2">
      <c r="A2002" s="50"/>
    </row>
    <row r="2003" spans="1:1" x14ac:dyDescent="0.2">
      <c r="A2003" s="50"/>
    </row>
    <row r="2004" spans="1:1" x14ac:dyDescent="0.2">
      <c r="A2004" s="50"/>
    </row>
    <row r="2005" spans="1:1" x14ac:dyDescent="0.2">
      <c r="A2005" s="50"/>
    </row>
    <row r="2006" spans="1:1" x14ac:dyDescent="0.2">
      <c r="A2006" s="50"/>
    </row>
    <row r="2007" spans="1:1" x14ac:dyDescent="0.2">
      <c r="A2007" s="50"/>
    </row>
    <row r="2008" spans="1:1" x14ac:dyDescent="0.2">
      <c r="A2008" s="50"/>
    </row>
    <row r="2009" spans="1:1" x14ac:dyDescent="0.2">
      <c r="A2009" s="50"/>
    </row>
    <row r="2010" spans="1:1" x14ac:dyDescent="0.2">
      <c r="A2010" s="50"/>
    </row>
    <row r="2011" spans="1:1" x14ac:dyDescent="0.2">
      <c r="A2011" s="50"/>
    </row>
    <row r="2012" spans="1:1" x14ac:dyDescent="0.2">
      <c r="A2012" s="50"/>
    </row>
    <row r="2013" spans="1:1" x14ac:dyDescent="0.2">
      <c r="A2013" s="50"/>
    </row>
    <row r="2014" spans="1:1" x14ac:dyDescent="0.2">
      <c r="A2014" s="50"/>
    </row>
    <row r="2015" spans="1:1" x14ac:dyDescent="0.2">
      <c r="A2015" s="50"/>
    </row>
    <row r="2016" spans="1:1" x14ac:dyDescent="0.2">
      <c r="A2016" s="50"/>
    </row>
    <row r="2017" spans="1:1" x14ac:dyDescent="0.2">
      <c r="A2017" s="50"/>
    </row>
    <row r="2018" spans="1:1" x14ac:dyDescent="0.2">
      <c r="A2018" s="50"/>
    </row>
    <row r="2019" spans="1:1" x14ac:dyDescent="0.2">
      <c r="A2019" s="50"/>
    </row>
    <row r="2020" spans="1:1" x14ac:dyDescent="0.2">
      <c r="A2020" s="50"/>
    </row>
    <row r="2021" spans="1:1" x14ac:dyDescent="0.2">
      <c r="A2021" s="50"/>
    </row>
    <row r="2022" spans="1:1" x14ac:dyDescent="0.2">
      <c r="A2022" s="50"/>
    </row>
    <row r="2023" spans="1:1" x14ac:dyDescent="0.2">
      <c r="A2023" s="50"/>
    </row>
    <row r="2024" spans="1:1" x14ac:dyDescent="0.2">
      <c r="A2024" s="50"/>
    </row>
    <row r="2025" spans="1:1" x14ac:dyDescent="0.2">
      <c r="A2025" s="50"/>
    </row>
    <row r="2026" spans="1:1" x14ac:dyDescent="0.2">
      <c r="A2026" s="50"/>
    </row>
    <row r="2027" spans="1:1" x14ac:dyDescent="0.2">
      <c r="A2027" s="50"/>
    </row>
    <row r="2028" spans="1:1" x14ac:dyDescent="0.2">
      <c r="A2028" s="50"/>
    </row>
    <row r="2029" spans="1:1" x14ac:dyDescent="0.2">
      <c r="A2029" s="50"/>
    </row>
    <row r="2030" spans="1:1" x14ac:dyDescent="0.2">
      <c r="A2030" s="50"/>
    </row>
    <row r="2031" spans="1:1" x14ac:dyDescent="0.2">
      <c r="A2031" s="50"/>
    </row>
    <row r="2032" spans="1:1" x14ac:dyDescent="0.2">
      <c r="A2032" s="50"/>
    </row>
    <row r="2033" spans="1:1" x14ac:dyDescent="0.2">
      <c r="A2033" s="50"/>
    </row>
    <row r="2034" spans="1:1" x14ac:dyDescent="0.2">
      <c r="A2034" s="50"/>
    </row>
    <row r="2035" spans="1:1" x14ac:dyDescent="0.2">
      <c r="A2035" s="50"/>
    </row>
    <row r="2036" spans="1:1" x14ac:dyDescent="0.2">
      <c r="A2036" s="50"/>
    </row>
    <row r="2037" spans="1:1" x14ac:dyDescent="0.2">
      <c r="A2037" s="50"/>
    </row>
    <row r="2038" spans="1:1" x14ac:dyDescent="0.2">
      <c r="A2038" s="50"/>
    </row>
    <row r="2039" spans="1:1" x14ac:dyDescent="0.2">
      <c r="A2039" s="50"/>
    </row>
    <row r="2040" spans="1:1" x14ac:dyDescent="0.2">
      <c r="A2040" s="50"/>
    </row>
    <row r="2041" spans="1:1" x14ac:dyDescent="0.2">
      <c r="A2041" s="50"/>
    </row>
    <row r="2042" spans="1:1" x14ac:dyDescent="0.2">
      <c r="A2042" s="50"/>
    </row>
    <row r="2043" spans="1:1" x14ac:dyDescent="0.2">
      <c r="A2043" s="50"/>
    </row>
    <row r="2044" spans="1:1" x14ac:dyDescent="0.2">
      <c r="A2044" s="50"/>
    </row>
    <row r="2045" spans="1:1" x14ac:dyDescent="0.2">
      <c r="A2045" s="50"/>
    </row>
    <row r="2046" spans="1:1" x14ac:dyDescent="0.2">
      <c r="A2046" s="50"/>
    </row>
    <row r="2047" spans="1:1" x14ac:dyDescent="0.2">
      <c r="A2047" s="50"/>
    </row>
    <row r="2048" spans="1:1" x14ac:dyDescent="0.2">
      <c r="A2048" s="50"/>
    </row>
    <row r="2049" spans="1:1" x14ac:dyDescent="0.2">
      <c r="A2049" s="50"/>
    </row>
    <row r="2050" spans="1:1" x14ac:dyDescent="0.2">
      <c r="A2050" s="50"/>
    </row>
    <row r="2051" spans="1:1" x14ac:dyDescent="0.2">
      <c r="A2051" s="50"/>
    </row>
    <row r="2052" spans="1:1" x14ac:dyDescent="0.2">
      <c r="A2052" s="50"/>
    </row>
    <row r="2053" spans="1:1" x14ac:dyDescent="0.2">
      <c r="A2053" s="50"/>
    </row>
    <row r="2054" spans="1:1" x14ac:dyDescent="0.2">
      <c r="A2054" s="50"/>
    </row>
    <row r="2055" spans="1:1" x14ac:dyDescent="0.2">
      <c r="A2055" s="50"/>
    </row>
    <row r="2056" spans="1:1" x14ac:dyDescent="0.2">
      <c r="A2056" s="50"/>
    </row>
    <row r="2057" spans="1:1" x14ac:dyDescent="0.2">
      <c r="A2057" s="50"/>
    </row>
    <row r="2058" spans="1:1" x14ac:dyDescent="0.2">
      <c r="A2058" s="50"/>
    </row>
    <row r="2059" spans="1:1" x14ac:dyDescent="0.2">
      <c r="A2059" s="50"/>
    </row>
    <row r="2060" spans="1:1" x14ac:dyDescent="0.2">
      <c r="A2060" s="50"/>
    </row>
    <row r="2061" spans="1:1" x14ac:dyDescent="0.2">
      <c r="A2061" s="50"/>
    </row>
    <row r="2062" spans="1:1" x14ac:dyDescent="0.2">
      <c r="A2062" s="50"/>
    </row>
    <row r="2063" spans="1:1" x14ac:dyDescent="0.2">
      <c r="A2063" s="50"/>
    </row>
    <row r="2064" spans="1:1" x14ac:dyDescent="0.2">
      <c r="A2064" s="50"/>
    </row>
    <row r="2065" spans="1:1" x14ac:dyDescent="0.2">
      <c r="A2065" s="50"/>
    </row>
    <row r="2066" spans="1:1" x14ac:dyDescent="0.2">
      <c r="A2066" s="50"/>
    </row>
    <row r="2067" spans="1:1" x14ac:dyDescent="0.2">
      <c r="A2067" s="50"/>
    </row>
    <row r="2068" spans="1:1" x14ac:dyDescent="0.2">
      <c r="A2068" s="50"/>
    </row>
    <row r="2069" spans="1:1" x14ac:dyDescent="0.2">
      <c r="A2069" s="50"/>
    </row>
    <row r="2070" spans="1:1" x14ac:dyDescent="0.2">
      <c r="A2070" s="50"/>
    </row>
    <row r="2071" spans="1:1" x14ac:dyDescent="0.2">
      <c r="A2071" s="50"/>
    </row>
    <row r="2072" spans="1:1" x14ac:dyDescent="0.2">
      <c r="A2072" s="50"/>
    </row>
    <row r="2073" spans="1:1" x14ac:dyDescent="0.2">
      <c r="A2073" s="50"/>
    </row>
    <row r="2074" spans="1:1" x14ac:dyDescent="0.2">
      <c r="A2074" s="50"/>
    </row>
    <row r="2075" spans="1:1" x14ac:dyDescent="0.2">
      <c r="A2075" s="50"/>
    </row>
    <row r="2076" spans="1:1" x14ac:dyDescent="0.2">
      <c r="A2076" s="50"/>
    </row>
    <row r="2077" spans="1:1" x14ac:dyDescent="0.2">
      <c r="A2077" s="50"/>
    </row>
    <row r="2078" spans="1:1" x14ac:dyDescent="0.2">
      <c r="A2078" s="50"/>
    </row>
    <row r="2079" spans="1:1" x14ac:dyDescent="0.2">
      <c r="A2079" s="50"/>
    </row>
    <row r="2080" spans="1:1" x14ac:dyDescent="0.2">
      <c r="A2080" s="50"/>
    </row>
    <row r="2081" spans="1:1" x14ac:dyDescent="0.2">
      <c r="A2081" s="50"/>
    </row>
    <row r="2082" spans="1:1" x14ac:dyDescent="0.2">
      <c r="A2082" s="50"/>
    </row>
    <row r="2083" spans="1:1" x14ac:dyDescent="0.2">
      <c r="A2083" s="50"/>
    </row>
    <row r="2084" spans="1:1" x14ac:dyDescent="0.2">
      <c r="A2084" s="50"/>
    </row>
    <row r="2085" spans="1:1" x14ac:dyDescent="0.2">
      <c r="A2085" s="50"/>
    </row>
    <row r="2086" spans="1:1" x14ac:dyDescent="0.2">
      <c r="A2086" s="50"/>
    </row>
    <row r="2087" spans="1:1" x14ac:dyDescent="0.2">
      <c r="A2087" s="50"/>
    </row>
    <row r="2088" spans="1:1" x14ac:dyDescent="0.2">
      <c r="A2088" s="50"/>
    </row>
    <row r="2089" spans="1:1" x14ac:dyDescent="0.2">
      <c r="A2089" s="50"/>
    </row>
    <row r="2090" spans="1:1" x14ac:dyDescent="0.2">
      <c r="A2090" s="50"/>
    </row>
    <row r="2091" spans="1:1" x14ac:dyDescent="0.2">
      <c r="A2091" s="50"/>
    </row>
    <row r="2092" spans="1:1" x14ac:dyDescent="0.2">
      <c r="A2092" s="50"/>
    </row>
    <row r="2093" spans="1:1" x14ac:dyDescent="0.2">
      <c r="A2093" s="50"/>
    </row>
    <row r="2094" spans="1:1" x14ac:dyDescent="0.2">
      <c r="A2094" s="50"/>
    </row>
    <row r="2095" spans="1:1" x14ac:dyDescent="0.2">
      <c r="A2095" s="50"/>
    </row>
    <row r="2096" spans="1:1" x14ac:dyDescent="0.2">
      <c r="A2096" s="50"/>
    </row>
    <row r="2097" spans="1:1" x14ac:dyDescent="0.2">
      <c r="A2097" s="50"/>
    </row>
    <row r="2098" spans="1:1" x14ac:dyDescent="0.2">
      <c r="A2098" s="50"/>
    </row>
    <row r="2099" spans="1:1" x14ac:dyDescent="0.2">
      <c r="A2099" s="50"/>
    </row>
    <row r="2100" spans="1:1" x14ac:dyDescent="0.2">
      <c r="A2100" s="50"/>
    </row>
    <row r="2101" spans="1:1" x14ac:dyDescent="0.2">
      <c r="A2101" s="50"/>
    </row>
    <row r="2102" spans="1:1" x14ac:dyDescent="0.2">
      <c r="A2102" s="50"/>
    </row>
    <row r="2103" spans="1:1" x14ac:dyDescent="0.2">
      <c r="A2103" s="50"/>
    </row>
    <row r="2104" spans="1:1" x14ac:dyDescent="0.2">
      <c r="A2104" s="50"/>
    </row>
    <row r="2105" spans="1:1" x14ac:dyDescent="0.2">
      <c r="A2105" s="50"/>
    </row>
    <row r="2106" spans="1:1" x14ac:dyDescent="0.2">
      <c r="A2106" s="50"/>
    </row>
    <row r="2107" spans="1:1" x14ac:dyDescent="0.2">
      <c r="A2107" s="50"/>
    </row>
    <row r="2108" spans="1:1" x14ac:dyDescent="0.2">
      <c r="A2108" s="50"/>
    </row>
    <row r="2109" spans="1:1" x14ac:dyDescent="0.2">
      <c r="A2109" s="50"/>
    </row>
    <row r="2110" spans="1:1" x14ac:dyDescent="0.2">
      <c r="A2110" s="50"/>
    </row>
    <row r="2111" spans="1:1" x14ac:dyDescent="0.2">
      <c r="A2111" s="50"/>
    </row>
    <row r="2112" spans="1:1" x14ac:dyDescent="0.2">
      <c r="A2112" s="50"/>
    </row>
    <row r="2113" spans="1:1" x14ac:dyDescent="0.2">
      <c r="A2113" s="50"/>
    </row>
    <row r="2114" spans="1:1" x14ac:dyDescent="0.2">
      <c r="A2114" s="50"/>
    </row>
    <row r="2115" spans="1:1" x14ac:dyDescent="0.2">
      <c r="A2115" s="50"/>
    </row>
    <row r="2116" spans="1:1" x14ac:dyDescent="0.2">
      <c r="A2116" s="50"/>
    </row>
    <row r="2117" spans="1:1" x14ac:dyDescent="0.2">
      <c r="A2117" s="50"/>
    </row>
    <row r="2118" spans="1:1" x14ac:dyDescent="0.2">
      <c r="A2118" s="50"/>
    </row>
    <row r="2119" spans="1:1" x14ac:dyDescent="0.2">
      <c r="A2119" s="50"/>
    </row>
    <row r="2120" spans="1:1" x14ac:dyDescent="0.2">
      <c r="A2120" s="50"/>
    </row>
    <row r="2121" spans="1:1" x14ac:dyDescent="0.2">
      <c r="A2121" s="50"/>
    </row>
    <row r="2122" spans="1:1" x14ac:dyDescent="0.2">
      <c r="A2122" s="50"/>
    </row>
    <row r="2123" spans="1:1" x14ac:dyDescent="0.2">
      <c r="A2123" s="50"/>
    </row>
    <row r="2124" spans="1:1" x14ac:dyDescent="0.2">
      <c r="A2124" s="50"/>
    </row>
    <row r="2125" spans="1:1" x14ac:dyDescent="0.2">
      <c r="A2125" s="50"/>
    </row>
    <row r="2126" spans="1:1" x14ac:dyDescent="0.2">
      <c r="A2126" s="50"/>
    </row>
    <row r="2127" spans="1:1" x14ac:dyDescent="0.2">
      <c r="A2127" s="50"/>
    </row>
    <row r="2128" spans="1:1" x14ac:dyDescent="0.2">
      <c r="A2128" s="50"/>
    </row>
    <row r="2129" spans="1:1" x14ac:dyDescent="0.2">
      <c r="A2129" s="50"/>
    </row>
    <row r="2130" spans="1:1" x14ac:dyDescent="0.2">
      <c r="A2130" s="50"/>
    </row>
    <row r="2131" spans="1:1" x14ac:dyDescent="0.2">
      <c r="A2131" s="50"/>
    </row>
    <row r="2132" spans="1:1" x14ac:dyDescent="0.2">
      <c r="A2132" s="50"/>
    </row>
    <row r="2133" spans="1:1" x14ac:dyDescent="0.2">
      <c r="A2133" s="50"/>
    </row>
    <row r="2134" spans="1:1" x14ac:dyDescent="0.2">
      <c r="A2134" s="50"/>
    </row>
    <row r="2135" spans="1:1" x14ac:dyDescent="0.2">
      <c r="A2135" s="50"/>
    </row>
    <row r="2136" spans="1:1" x14ac:dyDescent="0.2">
      <c r="A2136" s="50"/>
    </row>
    <row r="2137" spans="1:1" x14ac:dyDescent="0.2">
      <c r="A2137" s="50"/>
    </row>
    <row r="2138" spans="1:1" x14ac:dyDescent="0.2">
      <c r="A2138" s="50"/>
    </row>
    <row r="2139" spans="1:1" x14ac:dyDescent="0.2">
      <c r="A2139" s="50"/>
    </row>
    <row r="2140" spans="1:1" x14ac:dyDescent="0.2">
      <c r="A2140" s="50"/>
    </row>
    <row r="2141" spans="1:1" x14ac:dyDescent="0.2">
      <c r="A2141" s="50"/>
    </row>
    <row r="2142" spans="1:1" x14ac:dyDescent="0.2">
      <c r="A2142" s="50"/>
    </row>
    <row r="2143" spans="1:1" x14ac:dyDescent="0.2">
      <c r="A2143" s="50"/>
    </row>
    <row r="2144" spans="1:1" x14ac:dyDescent="0.2">
      <c r="A2144" s="50"/>
    </row>
    <row r="2145" spans="1:1" x14ac:dyDescent="0.2">
      <c r="A2145" s="50"/>
    </row>
    <row r="2146" spans="1:1" x14ac:dyDescent="0.2">
      <c r="A2146" s="50"/>
    </row>
    <row r="2147" spans="1:1" x14ac:dyDescent="0.2">
      <c r="A2147" s="50"/>
    </row>
    <row r="2148" spans="1:1" x14ac:dyDescent="0.2">
      <c r="A2148" s="50"/>
    </row>
    <row r="2149" spans="1:1" x14ac:dyDescent="0.2">
      <c r="A2149" s="50"/>
    </row>
    <row r="2150" spans="1:1" x14ac:dyDescent="0.2">
      <c r="A2150" s="50"/>
    </row>
    <row r="2151" spans="1:1" x14ac:dyDescent="0.2">
      <c r="A2151" s="50"/>
    </row>
    <row r="2152" spans="1:1" x14ac:dyDescent="0.2">
      <c r="A2152" s="50"/>
    </row>
    <row r="2153" spans="1:1" x14ac:dyDescent="0.2">
      <c r="A2153" s="50"/>
    </row>
    <row r="2154" spans="1:1" x14ac:dyDescent="0.2">
      <c r="A2154" s="50"/>
    </row>
    <row r="2155" spans="1:1" x14ac:dyDescent="0.2">
      <c r="A2155" s="50"/>
    </row>
    <row r="2156" spans="1:1" x14ac:dyDescent="0.2">
      <c r="A2156" s="50"/>
    </row>
    <row r="2157" spans="1:1" x14ac:dyDescent="0.2">
      <c r="A2157" s="50"/>
    </row>
    <row r="2158" spans="1:1" x14ac:dyDescent="0.2">
      <c r="A2158" s="50"/>
    </row>
    <row r="2159" spans="1:1" x14ac:dyDescent="0.2">
      <c r="A2159" s="50"/>
    </row>
    <row r="2160" spans="1:1" x14ac:dyDescent="0.2">
      <c r="A2160" s="50"/>
    </row>
    <row r="2161" spans="1:1" x14ac:dyDescent="0.2">
      <c r="A2161" s="50"/>
    </row>
    <row r="2162" spans="1:1" x14ac:dyDescent="0.2">
      <c r="A2162" s="50"/>
    </row>
    <row r="2163" spans="1:1" x14ac:dyDescent="0.2">
      <c r="A2163" s="50"/>
    </row>
    <row r="2164" spans="1:1" x14ac:dyDescent="0.2">
      <c r="A2164" s="50"/>
    </row>
    <row r="2165" spans="1:1" x14ac:dyDescent="0.2">
      <c r="A2165" s="50"/>
    </row>
    <row r="2166" spans="1:1" x14ac:dyDescent="0.2">
      <c r="A2166" s="50"/>
    </row>
    <row r="2167" spans="1:1" x14ac:dyDescent="0.2">
      <c r="A2167" s="50"/>
    </row>
    <row r="2168" spans="1:1" x14ac:dyDescent="0.2">
      <c r="A2168" s="50"/>
    </row>
    <row r="2169" spans="1:1" x14ac:dyDescent="0.2">
      <c r="A2169" s="50"/>
    </row>
    <row r="2170" spans="1:1" x14ac:dyDescent="0.2">
      <c r="A2170" s="50"/>
    </row>
    <row r="2171" spans="1:1" x14ac:dyDescent="0.2">
      <c r="A2171" s="50"/>
    </row>
    <row r="2172" spans="1:1" x14ac:dyDescent="0.2">
      <c r="A2172" s="50"/>
    </row>
    <row r="2173" spans="1:1" x14ac:dyDescent="0.2">
      <c r="A2173" s="50"/>
    </row>
    <row r="2174" spans="1:1" x14ac:dyDescent="0.2">
      <c r="A2174" s="50"/>
    </row>
    <row r="2175" spans="1:1" x14ac:dyDescent="0.2">
      <c r="A2175" s="50"/>
    </row>
    <row r="2176" spans="1:1" x14ac:dyDescent="0.2">
      <c r="A2176" s="50"/>
    </row>
    <row r="2177" spans="1:1" x14ac:dyDescent="0.2">
      <c r="A2177" s="50"/>
    </row>
    <row r="2178" spans="1:1" x14ac:dyDescent="0.2">
      <c r="A2178" s="50"/>
    </row>
    <row r="2179" spans="1:1" x14ac:dyDescent="0.2">
      <c r="A2179" s="50"/>
    </row>
    <row r="2180" spans="1:1" x14ac:dyDescent="0.2">
      <c r="A2180" s="50"/>
    </row>
    <row r="2181" spans="1:1" x14ac:dyDescent="0.2">
      <c r="A2181" s="50"/>
    </row>
    <row r="2182" spans="1:1" x14ac:dyDescent="0.2">
      <c r="A2182" s="50"/>
    </row>
    <row r="2183" spans="1:1" x14ac:dyDescent="0.2">
      <c r="A2183" s="50"/>
    </row>
    <row r="2184" spans="1:1" x14ac:dyDescent="0.2">
      <c r="A2184" s="50"/>
    </row>
    <row r="2185" spans="1:1" x14ac:dyDescent="0.2">
      <c r="A2185" s="50"/>
    </row>
    <row r="2186" spans="1:1" x14ac:dyDescent="0.2">
      <c r="A2186" s="50"/>
    </row>
    <row r="2187" spans="1:1" x14ac:dyDescent="0.2">
      <c r="A2187" s="50"/>
    </row>
    <row r="2188" spans="1:1" x14ac:dyDescent="0.2">
      <c r="A2188" s="50"/>
    </row>
    <row r="2189" spans="1:1" x14ac:dyDescent="0.2">
      <c r="A2189" s="50"/>
    </row>
    <row r="2190" spans="1:1" x14ac:dyDescent="0.2">
      <c r="A2190" s="50"/>
    </row>
    <row r="2191" spans="1:1" x14ac:dyDescent="0.2">
      <c r="A2191" s="50"/>
    </row>
    <row r="2192" spans="1:1" x14ac:dyDescent="0.2">
      <c r="A2192" s="50"/>
    </row>
    <row r="2193" spans="1:1" x14ac:dyDescent="0.2">
      <c r="A2193" s="50"/>
    </row>
    <row r="2194" spans="1:1" x14ac:dyDescent="0.2">
      <c r="A2194" s="50"/>
    </row>
    <row r="2195" spans="1:1" x14ac:dyDescent="0.2">
      <c r="A2195" s="50"/>
    </row>
    <row r="2196" spans="1:1" x14ac:dyDescent="0.2">
      <c r="A2196" s="50"/>
    </row>
    <row r="2197" spans="1:1" x14ac:dyDescent="0.2">
      <c r="A2197" s="50"/>
    </row>
    <row r="2198" spans="1:1" x14ac:dyDescent="0.2">
      <c r="A2198" s="50"/>
    </row>
    <row r="2199" spans="1:1" x14ac:dyDescent="0.2">
      <c r="A2199" s="50"/>
    </row>
    <row r="2200" spans="1:1" x14ac:dyDescent="0.2">
      <c r="A2200" s="50"/>
    </row>
    <row r="2201" spans="1:1" x14ac:dyDescent="0.2">
      <c r="A2201" s="50"/>
    </row>
    <row r="2202" spans="1:1" x14ac:dyDescent="0.2">
      <c r="A2202" s="50"/>
    </row>
    <row r="2203" spans="1:1" x14ac:dyDescent="0.2">
      <c r="A2203" s="50"/>
    </row>
    <row r="2204" spans="1:1" x14ac:dyDescent="0.2">
      <c r="A2204" s="50"/>
    </row>
    <row r="2205" spans="1:1" x14ac:dyDescent="0.2">
      <c r="A2205" s="50"/>
    </row>
    <row r="2206" spans="1:1" x14ac:dyDescent="0.2">
      <c r="A2206" s="50"/>
    </row>
    <row r="2207" spans="1:1" x14ac:dyDescent="0.2">
      <c r="A2207" s="50"/>
    </row>
    <row r="2208" spans="1:1" x14ac:dyDescent="0.2">
      <c r="A2208" s="50"/>
    </row>
    <row r="2209" spans="1:1" x14ac:dyDescent="0.2">
      <c r="A2209" s="50"/>
    </row>
    <row r="2210" spans="1:1" x14ac:dyDescent="0.2">
      <c r="A2210" s="50"/>
    </row>
    <row r="2211" spans="1:1" x14ac:dyDescent="0.2">
      <c r="A2211" s="50"/>
    </row>
    <row r="2212" spans="1:1" x14ac:dyDescent="0.2">
      <c r="A2212" s="50"/>
    </row>
    <row r="2213" spans="1:1" x14ac:dyDescent="0.2">
      <c r="A2213" s="50"/>
    </row>
    <row r="2214" spans="1:1" x14ac:dyDescent="0.2">
      <c r="A2214" s="50"/>
    </row>
    <row r="2215" spans="1:1" x14ac:dyDescent="0.2">
      <c r="A2215" s="50"/>
    </row>
    <row r="2216" spans="1:1" x14ac:dyDescent="0.2">
      <c r="A2216" s="50"/>
    </row>
    <row r="2217" spans="1:1" x14ac:dyDescent="0.2">
      <c r="A2217" s="50"/>
    </row>
    <row r="2218" spans="1:1" x14ac:dyDescent="0.2">
      <c r="A2218" s="50"/>
    </row>
    <row r="2219" spans="1:1" x14ac:dyDescent="0.2">
      <c r="A2219" s="50"/>
    </row>
    <row r="2220" spans="1:1" x14ac:dyDescent="0.2">
      <c r="A2220" s="50"/>
    </row>
    <row r="2221" spans="1:1" x14ac:dyDescent="0.2">
      <c r="A2221" s="50"/>
    </row>
    <row r="2222" spans="1:1" x14ac:dyDescent="0.2">
      <c r="A2222" s="50"/>
    </row>
    <row r="2223" spans="1:1" x14ac:dyDescent="0.2">
      <c r="A2223" s="50"/>
    </row>
    <row r="2224" spans="1:1" x14ac:dyDescent="0.2">
      <c r="A2224" s="50"/>
    </row>
    <row r="2225" spans="1:1" x14ac:dyDescent="0.2">
      <c r="A2225" s="50"/>
    </row>
    <row r="2226" spans="1:1" x14ac:dyDescent="0.2">
      <c r="A2226" s="50"/>
    </row>
    <row r="2227" spans="1:1" x14ac:dyDescent="0.2">
      <c r="A2227" s="50"/>
    </row>
    <row r="2228" spans="1:1" x14ac:dyDescent="0.2">
      <c r="A2228" s="50"/>
    </row>
    <row r="2229" spans="1:1" x14ac:dyDescent="0.2">
      <c r="A2229" s="50"/>
    </row>
    <row r="2230" spans="1:1" x14ac:dyDescent="0.2">
      <c r="A2230" s="50"/>
    </row>
    <row r="2231" spans="1:1" x14ac:dyDescent="0.2">
      <c r="A2231" s="50"/>
    </row>
    <row r="2232" spans="1:1" x14ac:dyDescent="0.2">
      <c r="A2232" s="50"/>
    </row>
    <row r="2233" spans="1:1" x14ac:dyDescent="0.2">
      <c r="A2233" s="50"/>
    </row>
    <row r="2234" spans="1:1" x14ac:dyDescent="0.2">
      <c r="A2234" s="50"/>
    </row>
    <row r="2235" spans="1:1" x14ac:dyDescent="0.2">
      <c r="A2235" s="50"/>
    </row>
    <row r="2236" spans="1:1" x14ac:dyDescent="0.2">
      <c r="A2236" s="50"/>
    </row>
    <row r="2237" spans="1:1" x14ac:dyDescent="0.2">
      <c r="A2237" s="50"/>
    </row>
    <row r="2238" spans="1:1" x14ac:dyDescent="0.2">
      <c r="A2238" s="50"/>
    </row>
    <row r="2239" spans="1:1" x14ac:dyDescent="0.2">
      <c r="A2239" s="50"/>
    </row>
    <row r="2240" spans="1:1" x14ac:dyDescent="0.2">
      <c r="A2240" s="50"/>
    </row>
    <row r="2241" spans="1:1" x14ac:dyDescent="0.2">
      <c r="A2241" s="50"/>
    </row>
    <row r="2242" spans="1:1" x14ac:dyDescent="0.2">
      <c r="A2242" s="50"/>
    </row>
    <row r="2243" spans="1:1" x14ac:dyDescent="0.2">
      <c r="A2243" s="50"/>
    </row>
    <row r="2244" spans="1:1" x14ac:dyDescent="0.2">
      <c r="A2244" s="50"/>
    </row>
    <row r="2245" spans="1:1" x14ac:dyDescent="0.2">
      <c r="A2245" s="50"/>
    </row>
    <row r="2246" spans="1:1" x14ac:dyDescent="0.2">
      <c r="A2246" s="50"/>
    </row>
    <row r="2247" spans="1:1" x14ac:dyDescent="0.2">
      <c r="A2247" s="50"/>
    </row>
    <row r="2248" spans="1:1" x14ac:dyDescent="0.2">
      <c r="A2248" s="50"/>
    </row>
    <row r="2249" spans="1:1" x14ac:dyDescent="0.2">
      <c r="A2249" s="50"/>
    </row>
    <row r="2250" spans="1:1" x14ac:dyDescent="0.2">
      <c r="A2250" s="50"/>
    </row>
    <row r="2251" spans="1:1" x14ac:dyDescent="0.2">
      <c r="A2251" s="50"/>
    </row>
    <row r="2252" spans="1:1" x14ac:dyDescent="0.2">
      <c r="A2252" s="50"/>
    </row>
    <row r="2253" spans="1:1" x14ac:dyDescent="0.2">
      <c r="A2253" s="50"/>
    </row>
    <row r="2254" spans="1:1" x14ac:dyDescent="0.2">
      <c r="A2254" s="50"/>
    </row>
    <row r="2255" spans="1:1" x14ac:dyDescent="0.2">
      <c r="A2255" s="50"/>
    </row>
    <row r="2256" spans="1:1" x14ac:dyDescent="0.2">
      <c r="A2256" s="50"/>
    </row>
    <row r="2257" spans="1:1" x14ac:dyDescent="0.2">
      <c r="A2257" s="50"/>
    </row>
    <row r="2258" spans="1:1" x14ac:dyDescent="0.2">
      <c r="A2258" s="50"/>
    </row>
    <row r="2259" spans="1:1" x14ac:dyDescent="0.2">
      <c r="A2259" s="50"/>
    </row>
    <row r="2260" spans="1:1" x14ac:dyDescent="0.2">
      <c r="A2260" s="50"/>
    </row>
    <row r="2261" spans="1:1" x14ac:dyDescent="0.2">
      <c r="A2261" s="50"/>
    </row>
    <row r="2262" spans="1:1" x14ac:dyDescent="0.2">
      <c r="A2262" s="50"/>
    </row>
    <row r="2263" spans="1:1" x14ac:dyDescent="0.2">
      <c r="A2263" s="50"/>
    </row>
    <row r="2264" spans="1:1" x14ac:dyDescent="0.2">
      <c r="A2264" s="50"/>
    </row>
    <row r="2265" spans="1:1" x14ac:dyDescent="0.2">
      <c r="A2265" s="50"/>
    </row>
    <row r="2266" spans="1:1" x14ac:dyDescent="0.2">
      <c r="A2266" s="50"/>
    </row>
    <row r="2267" spans="1:1" x14ac:dyDescent="0.2">
      <c r="A2267" s="50"/>
    </row>
    <row r="2268" spans="1:1" x14ac:dyDescent="0.2">
      <c r="A2268" s="50"/>
    </row>
    <row r="2269" spans="1:1" x14ac:dyDescent="0.2">
      <c r="A2269" s="50"/>
    </row>
    <row r="2270" spans="1:1" x14ac:dyDescent="0.2">
      <c r="A2270" s="50"/>
    </row>
    <row r="2271" spans="1:1" x14ac:dyDescent="0.2">
      <c r="A2271" s="50"/>
    </row>
    <row r="2272" spans="1:1" x14ac:dyDescent="0.2">
      <c r="A2272" s="50"/>
    </row>
    <row r="2273" spans="1:1" x14ac:dyDescent="0.2">
      <c r="A2273" s="50"/>
    </row>
    <row r="2274" spans="1:1" x14ac:dyDescent="0.2">
      <c r="A2274" s="50"/>
    </row>
    <row r="2275" spans="1:1" x14ac:dyDescent="0.2">
      <c r="A2275" s="50"/>
    </row>
    <row r="2276" spans="1:1" x14ac:dyDescent="0.2">
      <c r="A2276" s="50"/>
    </row>
    <row r="2277" spans="1:1" x14ac:dyDescent="0.2">
      <c r="A2277" s="50"/>
    </row>
    <row r="2278" spans="1:1" x14ac:dyDescent="0.2">
      <c r="A2278" s="50"/>
    </row>
    <row r="2279" spans="1:1" x14ac:dyDescent="0.2">
      <c r="A2279" s="50"/>
    </row>
    <row r="2280" spans="1:1" x14ac:dyDescent="0.2">
      <c r="A2280" s="50"/>
    </row>
    <row r="2281" spans="1:1" x14ac:dyDescent="0.2">
      <c r="A2281" s="50"/>
    </row>
    <row r="2282" spans="1:1" x14ac:dyDescent="0.2">
      <c r="A2282" s="50"/>
    </row>
    <row r="2283" spans="1:1" x14ac:dyDescent="0.2">
      <c r="A2283" s="50"/>
    </row>
    <row r="2284" spans="1:1" x14ac:dyDescent="0.2">
      <c r="A2284" s="50"/>
    </row>
    <row r="2285" spans="1:1" x14ac:dyDescent="0.2">
      <c r="A2285" s="50"/>
    </row>
    <row r="2286" spans="1:1" x14ac:dyDescent="0.2">
      <c r="A2286" s="50"/>
    </row>
    <row r="2287" spans="1:1" x14ac:dyDescent="0.2">
      <c r="A2287" s="50"/>
    </row>
    <row r="2288" spans="1:1" x14ac:dyDescent="0.2">
      <c r="A2288" s="50"/>
    </row>
    <row r="2289" spans="1:1" x14ac:dyDescent="0.2">
      <c r="A2289" s="50"/>
    </row>
    <row r="2290" spans="1:1" x14ac:dyDescent="0.2">
      <c r="A2290" s="50"/>
    </row>
    <row r="2291" spans="1:1" x14ac:dyDescent="0.2">
      <c r="A2291" s="50"/>
    </row>
    <row r="2292" spans="1:1" x14ac:dyDescent="0.2">
      <c r="A2292" s="50"/>
    </row>
    <row r="2293" spans="1:1" x14ac:dyDescent="0.2">
      <c r="A2293" s="50"/>
    </row>
    <row r="2294" spans="1:1" x14ac:dyDescent="0.2">
      <c r="A2294" s="50"/>
    </row>
    <row r="2295" spans="1:1" x14ac:dyDescent="0.2">
      <c r="A2295" s="50"/>
    </row>
    <row r="2296" spans="1:1" x14ac:dyDescent="0.2">
      <c r="A2296" s="50"/>
    </row>
    <row r="2297" spans="1:1" x14ac:dyDescent="0.2">
      <c r="A2297" s="50"/>
    </row>
    <row r="2298" spans="1:1" x14ac:dyDescent="0.2">
      <c r="A2298" s="50"/>
    </row>
    <row r="2299" spans="1:1" x14ac:dyDescent="0.2">
      <c r="A2299" s="50"/>
    </row>
    <row r="2300" spans="1:1" x14ac:dyDescent="0.2">
      <c r="A2300" s="50"/>
    </row>
    <row r="2301" spans="1:1" x14ac:dyDescent="0.2">
      <c r="A2301" s="50"/>
    </row>
    <row r="2302" spans="1:1" x14ac:dyDescent="0.2">
      <c r="A2302" s="50"/>
    </row>
    <row r="2303" spans="1:1" x14ac:dyDescent="0.2">
      <c r="A2303" s="50"/>
    </row>
    <row r="2304" spans="1:1" x14ac:dyDescent="0.2">
      <c r="A2304" s="50"/>
    </row>
    <row r="2305" spans="1:1" x14ac:dyDescent="0.2">
      <c r="A2305" s="50"/>
    </row>
    <row r="2306" spans="1:1" x14ac:dyDescent="0.2">
      <c r="A2306" s="50"/>
    </row>
    <row r="2307" spans="1:1" x14ac:dyDescent="0.2">
      <c r="A2307" s="50"/>
    </row>
    <row r="2308" spans="1:1" x14ac:dyDescent="0.2">
      <c r="A2308" s="50"/>
    </row>
    <row r="2309" spans="1:1" x14ac:dyDescent="0.2">
      <c r="A2309" s="50"/>
    </row>
    <row r="2310" spans="1:1" x14ac:dyDescent="0.2">
      <c r="A2310" s="50"/>
    </row>
    <row r="2311" spans="1:1" x14ac:dyDescent="0.2">
      <c r="A2311" s="50"/>
    </row>
    <row r="2312" spans="1:1" x14ac:dyDescent="0.2">
      <c r="A2312" s="50"/>
    </row>
    <row r="2313" spans="1:1" x14ac:dyDescent="0.2">
      <c r="A2313" s="50"/>
    </row>
    <row r="2314" spans="1:1" x14ac:dyDescent="0.2">
      <c r="A2314" s="50"/>
    </row>
    <row r="2315" spans="1:1" x14ac:dyDescent="0.2">
      <c r="A2315" s="50"/>
    </row>
    <row r="2316" spans="1:1" x14ac:dyDescent="0.2">
      <c r="A2316" s="50"/>
    </row>
    <row r="2317" spans="1:1" x14ac:dyDescent="0.2">
      <c r="A2317" s="50"/>
    </row>
    <row r="2318" spans="1:1" x14ac:dyDescent="0.2">
      <c r="A2318" s="50"/>
    </row>
    <row r="2319" spans="1:1" x14ac:dyDescent="0.2">
      <c r="A2319" s="50"/>
    </row>
    <row r="2320" spans="1:1" x14ac:dyDescent="0.2">
      <c r="A2320" s="50"/>
    </row>
    <row r="2321" spans="1:1" x14ac:dyDescent="0.2">
      <c r="A2321" s="50"/>
    </row>
    <row r="2322" spans="1:1" x14ac:dyDescent="0.2">
      <c r="A2322" s="50"/>
    </row>
    <row r="2323" spans="1:1" x14ac:dyDescent="0.2">
      <c r="A2323" s="50"/>
    </row>
    <row r="2324" spans="1:1" x14ac:dyDescent="0.2">
      <c r="A2324" s="50"/>
    </row>
    <row r="2325" spans="1:1" x14ac:dyDescent="0.2">
      <c r="A2325" s="50"/>
    </row>
    <row r="2326" spans="1:1" x14ac:dyDescent="0.2">
      <c r="A2326" s="50"/>
    </row>
    <row r="2327" spans="1:1" x14ac:dyDescent="0.2">
      <c r="A2327" s="50"/>
    </row>
    <row r="2328" spans="1:1" x14ac:dyDescent="0.2">
      <c r="A2328" s="50"/>
    </row>
    <row r="2329" spans="1:1" x14ac:dyDescent="0.2">
      <c r="A2329" s="50"/>
    </row>
    <row r="2330" spans="1:1" x14ac:dyDescent="0.2">
      <c r="A2330" s="50"/>
    </row>
    <row r="2331" spans="1:1" x14ac:dyDescent="0.2">
      <c r="A2331" s="50"/>
    </row>
    <row r="2332" spans="1:1" x14ac:dyDescent="0.2">
      <c r="A2332" s="50"/>
    </row>
    <row r="2333" spans="1:1" x14ac:dyDescent="0.2">
      <c r="A2333" s="50"/>
    </row>
    <row r="2334" spans="1:1" x14ac:dyDescent="0.2">
      <c r="A2334" s="50"/>
    </row>
    <row r="2335" spans="1:1" x14ac:dyDescent="0.2">
      <c r="A2335" s="50"/>
    </row>
    <row r="2336" spans="1:1" x14ac:dyDescent="0.2">
      <c r="A2336" s="50"/>
    </row>
    <row r="2337" spans="1:1" x14ac:dyDescent="0.2">
      <c r="A2337" s="50"/>
    </row>
    <row r="2338" spans="1:1" x14ac:dyDescent="0.2">
      <c r="A2338" s="50"/>
    </row>
    <row r="2339" spans="1:1" x14ac:dyDescent="0.2">
      <c r="A2339" s="50"/>
    </row>
    <row r="2340" spans="1:1" x14ac:dyDescent="0.2">
      <c r="A2340" s="50"/>
    </row>
    <row r="2341" spans="1:1" x14ac:dyDescent="0.2">
      <c r="A2341" s="50"/>
    </row>
    <row r="2342" spans="1:1" x14ac:dyDescent="0.2">
      <c r="A2342" s="50"/>
    </row>
    <row r="2343" spans="1:1" x14ac:dyDescent="0.2">
      <c r="A2343" s="50"/>
    </row>
    <row r="2344" spans="1:1" x14ac:dyDescent="0.2">
      <c r="A2344" s="50"/>
    </row>
    <row r="2345" spans="1:1" x14ac:dyDescent="0.2">
      <c r="A2345" s="50"/>
    </row>
    <row r="2346" spans="1:1" x14ac:dyDescent="0.2">
      <c r="A2346" s="50"/>
    </row>
    <row r="2347" spans="1:1" x14ac:dyDescent="0.2">
      <c r="A2347" s="50"/>
    </row>
    <row r="2348" spans="1:1" x14ac:dyDescent="0.2">
      <c r="A2348" s="50"/>
    </row>
    <row r="2349" spans="1:1" x14ac:dyDescent="0.2">
      <c r="A2349" s="50"/>
    </row>
    <row r="2350" spans="1:1" x14ac:dyDescent="0.2">
      <c r="A2350" s="50"/>
    </row>
    <row r="2351" spans="1:1" x14ac:dyDescent="0.2">
      <c r="A2351" s="50"/>
    </row>
    <row r="2352" spans="1:1" x14ac:dyDescent="0.2">
      <c r="A2352" s="50"/>
    </row>
    <row r="2353" spans="1:1" x14ac:dyDescent="0.2">
      <c r="A2353" s="50"/>
    </row>
    <row r="2354" spans="1:1" x14ac:dyDescent="0.2">
      <c r="A2354" s="50"/>
    </row>
    <row r="2355" spans="1:1" x14ac:dyDescent="0.2">
      <c r="A2355" s="50"/>
    </row>
    <row r="2356" spans="1:1" x14ac:dyDescent="0.2">
      <c r="A2356" s="50"/>
    </row>
    <row r="2357" spans="1:1" x14ac:dyDescent="0.2">
      <c r="A2357" s="50"/>
    </row>
    <row r="2358" spans="1:1" x14ac:dyDescent="0.2">
      <c r="A2358" s="50"/>
    </row>
    <row r="2359" spans="1:1" x14ac:dyDescent="0.2">
      <c r="A2359" s="50"/>
    </row>
    <row r="2360" spans="1:1" x14ac:dyDescent="0.2">
      <c r="A2360" s="50"/>
    </row>
    <row r="2361" spans="1:1" x14ac:dyDescent="0.2">
      <c r="A2361" s="50"/>
    </row>
    <row r="2362" spans="1:1" x14ac:dyDescent="0.2">
      <c r="A2362" s="50"/>
    </row>
    <row r="2363" spans="1:1" x14ac:dyDescent="0.2">
      <c r="A2363" s="50"/>
    </row>
    <row r="2364" spans="1:1" x14ac:dyDescent="0.2">
      <c r="A2364" s="50"/>
    </row>
    <row r="2365" spans="1:1" x14ac:dyDescent="0.2">
      <c r="A2365" s="50"/>
    </row>
    <row r="2366" spans="1:1" x14ac:dyDescent="0.2">
      <c r="A2366" s="50"/>
    </row>
    <row r="2367" spans="1:1" x14ac:dyDescent="0.2">
      <c r="A2367" s="50"/>
    </row>
    <row r="2368" spans="1:1" x14ac:dyDescent="0.2">
      <c r="A2368" s="50"/>
    </row>
    <row r="2369" spans="1:1" x14ac:dyDescent="0.2">
      <c r="A2369" s="50"/>
    </row>
    <row r="2370" spans="1:1" x14ac:dyDescent="0.2">
      <c r="A2370" s="50"/>
    </row>
    <row r="2371" spans="1:1" x14ac:dyDescent="0.2">
      <c r="A2371" s="50"/>
    </row>
    <row r="2372" spans="1:1" x14ac:dyDescent="0.2">
      <c r="A2372" s="50"/>
    </row>
    <row r="2373" spans="1:1" x14ac:dyDescent="0.2">
      <c r="A2373" s="50"/>
    </row>
    <row r="2374" spans="1:1" x14ac:dyDescent="0.2">
      <c r="A2374" s="50"/>
    </row>
    <row r="2375" spans="1:1" x14ac:dyDescent="0.2">
      <c r="A2375" s="50"/>
    </row>
    <row r="2376" spans="1:1" x14ac:dyDescent="0.2">
      <c r="A2376" s="50"/>
    </row>
    <row r="2377" spans="1:1" x14ac:dyDescent="0.2">
      <c r="A2377" s="50"/>
    </row>
    <row r="2378" spans="1:1" x14ac:dyDescent="0.2">
      <c r="A2378" s="50"/>
    </row>
    <row r="2379" spans="1:1" x14ac:dyDescent="0.2">
      <c r="A2379" s="52"/>
    </row>
    <row r="2380" spans="1:1" x14ac:dyDescent="0.2">
      <c r="A2380" s="50"/>
    </row>
    <row r="2381" spans="1:1" x14ac:dyDescent="0.2">
      <c r="A2381" s="52"/>
    </row>
    <row r="2382" spans="1:1" x14ac:dyDescent="0.2">
      <c r="A2382" s="50"/>
    </row>
    <row r="2383" spans="1:1" x14ac:dyDescent="0.2">
      <c r="A2383" s="52"/>
    </row>
    <row r="2384" spans="1:1" x14ac:dyDescent="0.2">
      <c r="A2384" s="50"/>
    </row>
    <row r="2385" spans="1:1" x14ac:dyDescent="0.2">
      <c r="A2385" s="50"/>
    </row>
    <row r="2386" spans="1:1" x14ac:dyDescent="0.2">
      <c r="A2386" s="50"/>
    </row>
    <row r="2387" spans="1:1" x14ac:dyDescent="0.2">
      <c r="A2387" s="50"/>
    </row>
    <row r="2388" spans="1:1" x14ac:dyDescent="0.2">
      <c r="A2388" s="50"/>
    </row>
    <row r="2389" spans="1:1" x14ac:dyDescent="0.2">
      <c r="A2389" s="50"/>
    </row>
    <row r="2390" spans="1:1" x14ac:dyDescent="0.2">
      <c r="A2390" s="50"/>
    </row>
    <row r="2391" spans="1:1" x14ac:dyDescent="0.2">
      <c r="A2391" s="50"/>
    </row>
    <row r="2392" spans="1:1" x14ac:dyDescent="0.2">
      <c r="A2392" s="50"/>
    </row>
    <row r="2393" spans="1:1" x14ac:dyDescent="0.2">
      <c r="A2393" s="50"/>
    </row>
    <row r="2394" spans="1:1" x14ac:dyDescent="0.2">
      <c r="A2394" s="50"/>
    </row>
    <row r="2395" spans="1:1" x14ac:dyDescent="0.2">
      <c r="A2395" s="50"/>
    </row>
    <row r="2396" spans="1:1" x14ac:dyDescent="0.2">
      <c r="A2396" s="50"/>
    </row>
    <row r="2397" spans="1:1" x14ac:dyDescent="0.2">
      <c r="A2397" s="50"/>
    </row>
    <row r="2398" spans="1:1" x14ac:dyDescent="0.2">
      <c r="A2398" s="50"/>
    </row>
    <row r="2399" spans="1:1" x14ac:dyDescent="0.2">
      <c r="A2399" s="50"/>
    </row>
    <row r="2400" spans="1:1" x14ac:dyDescent="0.2">
      <c r="A2400" s="50"/>
    </row>
    <row r="2401" spans="1:1" x14ac:dyDescent="0.2">
      <c r="A2401" s="50"/>
    </row>
    <row r="2402" spans="1:1" x14ac:dyDescent="0.2">
      <c r="A2402" s="50"/>
    </row>
    <row r="2403" spans="1:1" x14ac:dyDescent="0.2">
      <c r="A2403" s="50"/>
    </row>
    <row r="2404" spans="1:1" x14ac:dyDescent="0.2">
      <c r="A2404" s="50"/>
    </row>
    <row r="2405" spans="1:1" x14ac:dyDescent="0.2">
      <c r="A2405" s="50"/>
    </row>
    <row r="2406" spans="1:1" x14ac:dyDescent="0.2">
      <c r="A2406" s="50"/>
    </row>
    <row r="2407" spans="1:1" x14ac:dyDescent="0.2">
      <c r="A2407" s="50"/>
    </row>
    <row r="2408" spans="1:1" x14ac:dyDescent="0.2">
      <c r="A2408" s="50"/>
    </row>
    <row r="2409" spans="1:1" x14ac:dyDescent="0.2">
      <c r="A2409" s="50"/>
    </row>
    <row r="2410" spans="1:1" x14ac:dyDescent="0.2">
      <c r="A2410" s="50"/>
    </row>
    <row r="2411" spans="1:1" x14ac:dyDescent="0.2">
      <c r="A2411" s="50"/>
    </row>
    <row r="2412" spans="1:1" x14ac:dyDescent="0.2">
      <c r="A2412" s="50"/>
    </row>
    <row r="2413" spans="1:1" x14ac:dyDescent="0.2">
      <c r="A2413" s="50"/>
    </row>
    <row r="2414" spans="1:1" x14ac:dyDescent="0.2">
      <c r="A2414" s="50"/>
    </row>
    <row r="2415" spans="1:1" x14ac:dyDescent="0.2">
      <c r="A2415" s="50"/>
    </row>
    <row r="2416" spans="1:1" x14ac:dyDescent="0.2">
      <c r="A2416" s="50"/>
    </row>
    <row r="2417" spans="1:1" x14ac:dyDescent="0.2">
      <c r="A2417" s="50"/>
    </row>
    <row r="2418" spans="1:1" x14ac:dyDescent="0.2">
      <c r="A2418" s="50"/>
    </row>
    <row r="2419" spans="1:1" x14ac:dyDescent="0.2">
      <c r="A2419" s="50"/>
    </row>
    <row r="2420" spans="1:1" x14ac:dyDescent="0.2">
      <c r="A2420" s="50"/>
    </row>
    <row r="2421" spans="1:1" x14ac:dyDescent="0.2">
      <c r="A2421" s="50"/>
    </row>
    <row r="2422" spans="1:1" x14ac:dyDescent="0.2">
      <c r="A2422" s="50"/>
    </row>
    <row r="2423" spans="1:1" x14ac:dyDescent="0.2">
      <c r="A2423" s="50"/>
    </row>
    <row r="2424" spans="1:1" x14ac:dyDescent="0.2">
      <c r="A2424" s="50"/>
    </row>
    <row r="2425" spans="1:1" x14ac:dyDescent="0.2">
      <c r="A2425" s="50"/>
    </row>
    <row r="2426" spans="1:1" x14ac:dyDescent="0.2">
      <c r="A2426" s="50"/>
    </row>
    <row r="2427" spans="1:1" x14ac:dyDescent="0.2">
      <c r="A2427" s="50"/>
    </row>
    <row r="2428" spans="1:1" x14ac:dyDescent="0.2">
      <c r="A2428" s="53"/>
    </row>
    <row r="2429" spans="1:1" x14ac:dyDescent="0.2">
      <c r="A2429" s="50"/>
    </row>
    <row r="2430" spans="1:1" x14ac:dyDescent="0.2">
      <c r="A2430" s="50"/>
    </row>
    <row r="2431" spans="1:1" x14ac:dyDescent="0.2">
      <c r="A2431" s="50"/>
    </row>
    <row r="2432" spans="1:1" x14ac:dyDescent="0.2">
      <c r="A2432" s="50"/>
    </row>
    <row r="2433" spans="1:1" x14ac:dyDescent="0.2">
      <c r="A2433" s="50"/>
    </row>
    <row r="2434" spans="1:1" x14ac:dyDescent="0.2">
      <c r="A2434" s="50"/>
    </row>
    <row r="2435" spans="1:1" x14ac:dyDescent="0.2">
      <c r="A2435" s="50"/>
    </row>
    <row r="2436" spans="1:1" x14ac:dyDescent="0.2">
      <c r="A2436" s="50"/>
    </row>
    <row r="2437" spans="1:1" x14ac:dyDescent="0.2">
      <c r="A2437" s="50"/>
    </row>
    <row r="2438" spans="1:1" x14ac:dyDescent="0.2">
      <c r="A2438" s="50"/>
    </row>
    <row r="2439" spans="1:1" x14ac:dyDescent="0.2">
      <c r="A2439" s="50"/>
    </row>
    <row r="2440" spans="1:1" x14ac:dyDescent="0.2">
      <c r="A2440" s="50"/>
    </row>
    <row r="2441" spans="1:1" x14ac:dyDescent="0.2">
      <c r="A2441" s="50"/>
    </row>
    <row r="2442" spans="1:1" x14ac:dyDescent="0.2">
      <c r="A2442" s="50"/>
    </row>
    <row r="2443" spans="1:1" x14ac:dyDescent="0.2">
      <c r="A2443" s="50"/>
    </row>
    <row r="2444" spans="1:1" x14ac:dyDescent="0.2">
      <c r="A2444" s="50"/>
    </row>
    <row r="2445" spans="1:1" x14ac:dyDescent="0.2">
      <c r="A2445" s="50"/>
    </row>
    <row r="2446" spans="1:1" x14ac:dyDescent="0.2">
      <c r="A2446" s="50"/>
    </row>
    <row r="2447" spans="1:1" x14ac:dyDescent="0.2">
      <c r="A2447" s="50"/>
    </row>
    <row r="2448" spans="1:1" x14ac:dyDescent="0.2">
      <c r="A2448" s="50"/>
    </row>
    <row r="2449" spans="1:1" x14ac:dyDescent="0.2">
      <c r="A2449" s="50"/>
    </row>
    <row r="2450" spans="1:1" x14ac:dyDescent="0.2">
      <c r="A2450" s="50"/>
    </row>
    <row r="2451" spans="1:1" x14ac:dyDescent="0.2">
      <c r="A2451" s="50"/>
    </row>
    <row r="2452" spans="1:1" x14ac:dyDescent="0.2">
      <c r="A2452" s="50"/>
    </row>
    <row r="2453" spans="1:1" x14ac:dyDescent="0.2">
      <c r="A2453" s="50"/>
    </row>
    <row r="2454" spans="1:1" x14ac:dyDescent="0.2">
      <c r="A2454" s="50"/>
    </row>
    <row r="2455" spans="1:1" x14ac:dyDescent="0.2">
      <c r="A2455" s="50"/>
    </row>
    <row r="2456" spans="1:1" x14ac:dyDescent="0.2">
      <c r="A2456" s="50"/>
    </row>
    <row r="2457" spans="1:1" x14ac:dyDescent="0.2">
      <c r="A2457" s="50"/>
    </row>
    <row r="2458" spans="1:1" x14ac:dyDescent="0.2">
      <c r="A2458" s="50"/>
    </row>
    <row r="2459" spans="1:1" x14ac:dyDescent="0.2">
      <c r="A2459" s="50"/>
    </row>
    <row r="2460" spans="1:1" x14ac:dyDescent="0.2">
      <c r="A2460" s="50"/>
    </row>
    <row r="2461" spans="1:1" x14ac:dyDescent="0.2">
      <c r="A2461" s="50"/>
    </row>
    <row r="2462" spans="1:1" x14ac:dyDescent="0.2">
      <c r="A2462" s="50"/>
    </row>
    <row r="2463" spans="1:1" x14ac:dyDescent="0.2">
      <c r="A2463" s="50"/>
    </row>
    <row r="2464" spans="1:1" x14ac:dyDescent="0.2">
      <c r="A2464" s="50"/>
    </row>
    <row r="2465" spans="1:1" x14ac:dyDescent="0.2">
      <c r="A2465" s="50"/>
    </row>
    <row r="2466" spans="1:1" x14ac:dyDescent="0.2">
      <c r="A2466" s="50"/>
    </row>
    <row r="2467" spans="1:1" x14ac:dyDescent="0.2">
      <c r="A2467" s="50"/>
    </row>
    <row r="2468" spans="1:1" x14ac:dyDescent="0.2">
      <c r="A2468" s="50"/>
    </row>
    <row r="2469" spans="1:1" x14ac:dyDescent="0.2">
      <c r="A2469" s="50"/>
    </row>
    <row r="2470" spans="1:1" x14ac:dyDescent="0.2">
      <c r="A2470" s="50"/>
    </row>
    <row r="2471" spans="1:1" x14ac:dyDescent="0.2">
      <c r="A2471" s="50"/>
    </row>
    <row r="2472" spans="1:1" x14ac:dyDescent="0.2">
      <c r="A2472" s="50"/>
    </row>
    <row r="2473" spans="1:1" x14ac:dyDescent="0.2">
      <c r="A2473" s="50"/>
    </row>
    <row r="2474" spans="1:1" x14ac:dyDescent="0.2">
      <c r="A2474" s="50"/>
    </row>
    <row r="2475" spans="1:1" x14ac:dyDescent="0.2">
      <c r="A2475" s="50"/>
    </row>
    <row r="2476" spans="1:1" x14ac:dyDescent="0.2">
      <c r="A2476" s="50"/>
    </row>
    <row r="2477" spans="1:1" x14ac:dyDescent="0.2">
      <c r="A2477" s="50"/>
    </row>
    <row r="2478" spans="1:1" x14ac:dyDescent="0.2">
      <c r="A2478" s="50"/>
    </row>
    <row r="2479" spans="1:1" x14ac:dyDescent="0.2">
      <c r="A2479" s="50"/>
    </row>
    <row r="2480" spans="1:1" x14ac:dyDescent="0.2">
      <c r="A2480" s="50"/>
    </row>
    <row r="2481" spans="1:1" x14ac:dyDescent="0.2">
      <c r="A2481" s="50"/>
    </row>
    <row r="2482" spans="1:1" x14ac:dyDescent="0.2">
      <c r="A2482" s="50"/>
    </row>
    <row r="2483" spans="1:1" x14ac:dyDescent="0.2">
      <c r="A2483" s="50"/>
    </row>
    <row r="2484" spans="1:1" x14ac:dyDescent="0.2">
      <c r="A2484" s="50"/>
    </row>
    <row r="2485" spans="1:1" x14ac:dyDescent="0.2">
      <c r="A2485" s="50"/>
    </row>
    <row r="2486" spans="1:1" x14ac:dyDescent="0.2">
      <c r="A2486" s="50"/>
    </row>
    <row r="2487" spans="1:1" x14ac:dyDescent="0.2">
      <c r="A2487" s="50"/>
    </row>
    <row r="2488" spans="1:1" x14ac:dyDescent="0.2">
      <c r="A2488" s="50"/>
    </row>
    <row r="2489" spans="1:1" x14ac:dyDescent="0.2">
      <c r="A2489" s="50"/>
    </row>
    <row r="2490" spans="1:1" x14ac:dyDescent="0.2">
      <c r="A2490" s="50"/>
    </row>
    <row r="2491" spans="1:1" x14ac:dyDescent="0.2">
      <c r="A2491" s="50"/>
    </row>
    <row r="2492" spans="1:1" x14ac:dyDescent="0.2">
      <c r="A2492" s="50"/>
    </row>
    <row r="2493" spans="1:1" x14ac:dyDescent="0.2">
      <c r="A2493" s="50"/>
    </row>
    <row r="2494" spans="1:1" x14ac:dyDescent="0.2">
      <c r="A2494" s="50"/>
    </row>
    <row r="2495" spans="1:1" x14ac:dyDescent="0.2">
      <c r="A2495" s="50"/>
    </row>
    <row r="2496" spans="1:1" x14ac:dyDescent="0.2">
      <c r="A2496" s="50"/>
    </row>
    <row r="2497" spans="1:1" x14ac:dyDescent="0.2">
      <c r="A2497" s="50"/>
    </row>
    <row r="2498" spans="1:1" x14ac:dyDescent="0.2">
      <c r="A2498" s="50"/>
    </row>
    <row r="2499" spans="1:1" x14ac:dyDescent="0.2">
      <c r="A2499" s="50"/>
    </row>
    <row r="2500" spans="1:1" x14ac:dyDescent="0.2">
      <c r="A2500" s="50"/>
    </row>
    <row r="2501" spans="1:1" x14ac:dyDescent="0.2">
      <c r="A2501" s="50"/>
    </row>
    <row r="2502" spans="1:1" x14ac:dyDescent="0.2">
      <c r="A2502" s="50"/>
    </row>
    <row r="2503" spans="1:1" x14ac:dyDescent="0.2">
      <c r="A2503" s="50"/>
    </row>
    <row r="2504" spans="1:1" x14ac:dyDescent="0.2">
      <c r="A2504" s="50"/>
    </row>
    <row r="2505" spans="1:1" x14ac:dyDescent="0.2">
      <c r="A2505" s="50"/>
    </row>
    <row r="2506" spans="1:1" x14ac:dyDescent="0.2">
      <c r="A2506" s="50"/>
    </row>
    <row r="2507" spans="1:1" x14ac:dyDescent="0.2">
      <c r="A2507" s="50"/>
    </row>
    <row r="2508" spans="1:1" x14ac:dyDescent="0.2">
      <c r="A2508" s="50"/>
    </row>
    <row r="2509" spans="1:1" x14ac:dyDescent="0.2">
      <c r="A2509" s="50"/>
    </row>
    <row r="2510" spans="1:1" x14ac:dyDescent="0.2">
      <c r="A2510" s="50"/>
    </row>
    <row r="2511" spans="1:1" x14ac:dyDescent="0.2">
      <c r="A2511" s="50"/>
    </row>
    <row r="2512" spans="1:1" x14ac:dyDescent="0.2">
      <c r="A2512" s="50"/>
    </row>
    <row r="2513" spans="1:1" x14ac:dyDescent="0.2">
      <c r="A2513" s="50"/>
    </row>
    <row r="2514" spans="1:1" x14ac:dyDescent="0.2">
      <c r="A2514" s="50"/>
    </row>
    <row r="2515" spans="1:1" x14ac:dyDescent="0.2">
      <c r="A2515" s="50"/>
    </row>
    <row r="2516" spans="1:1" x14ac:dyDescent="0.2">
      <c r="A2516" s="50"/>
    </row>
    <row r="2517" spans="1:1" x14ac:dyDescent="0.2">
      <c r="A2517" s="50"/>
    </row>
    <row r="2518" spans="1:1" x14ac:dyDescent="0.2">
      <c r="A2518" s="50"/>
    </row>
    <row r="2519" spans="1:1" x14ac:dyDescent="0.2">
      <c r="A2519" s="50"/>
    </row>
    <row r="2520" spans="1:1" x14ac:dyDescent="0.2">
      <c r="A2520" s="50"/>
    </row>
    <row r="2521" spans="1:1" x14ac:dyDescent="0.2">
      <c r="A2521" s="50"/>
    </row>
    <row r="2522" spans="1:1" x14ac:dyDescent="0.2">
      <c r="A2522" s="50"/>
    </row>
    <row r="2523" spans="1:1" x14ac:dyDescent="0.2">
      <c r="A2523" s="50"/>
    </row>
    <row r="2524" spans="1:1" x14ac:dyDescent="0.2">
      <c r="A2524" s="50"/>
    </row>
    <row r="2525" spans="1:1" x14ac:dyDescent="0.2">
      <c r="A2525" s="50"/>
    </row>
    <row r="2526" spans="1:1" x14ac:dyDescent="0.2">
      <c r="A2526" s="50"/>
    </row>
    <row r="2527" spans="1:1" x14ac:dyDescent="0.2">
      <c r="A2527" s="50"/>
    </row>
    <row r="2528" spans="1:1" x14ac:dyDescent="0.2">
      <c r="A2528" s="50"/>
    </row>
    <row r="2529" spans="1:1" x14ac:dyDescent="0.2">
      <c r="A2529" s="50"/>
    </row>
    <row r="2530" spans="1:1" x14ac:dyDescent="0.2">
      <c r="A2530" s="50"/>
    </row>
    <row r="2531" spans="1:1" x14ac:dyDescent="0.2">
      <c r="A2531" s="50"/>
    </row>
    <row r="2532" spans="1:1" x14ac:dyDescent="0.2">
      <c r="A2532" s="50"/>
    </row>
    <row r="2533" spans="1:1" x14ac:dyDescent="0.2">
      <c r="A2533" s="50"/>
    </row>
    <row r="2534" spans="1:1" x14ac:dyDescent="0.2">
      <c r="A2534" s="50"/>
    </row>
    <row r="2535" spans="1:1" x14ac:dyDescent="0.2">
      <c r="A2535" s="50"/>
    </row>
    <row r="2536" spans="1:1" x14ac:dyDescent="0.2">
      <c r="A2536" s="50"/>
    </row>
    <row r="2537" spans="1:1" x14ac:dyDescent="0.2">
      <c r="A2537" s="50"/>
    </row>
    <row r="2538" spans="1:1" x14ac:dyDescent="0.2">
      <c r="A2538" s="50"/>
    </row>
    <row r="2539" spans="1:1" x14ac:dyDescent="0.2">
      <c r="A2539" s="50"/>
    </row>
    <row r="2540" spans="1:1" x14ac:dyDescent="0.2">
      <c r="A2540" s="50"/>
    </row>
    <row r="2541" spans="1:1" x14ac:dyDescent="0.2">
      <c r="A2541" s="50"/>
    </row>
    <row r="2542" spans="1:1" x14ac:dyDescent="0.2">
      <c r="A2542" s="50"/>
    </row>
    <row r="2543" spans="1:1" x14ac:dyDescent="0.2">
      <c r="A2543" s="50"/>
    </row>
    <row r="2544" spans="1:1" x14ac:dyDescent="0.2">
      <c r="A2544" s="50"/>
    </row>
    <row r="2545" spans="1:1" x14ac:dyDescent="0.2">
      <c r="A2545" s="50"/>
    </row>
    <row r="2546" spans="1:1" x14ac:dyDescent="0.2">
      <c r="A2546" s="50"/>
    </row>
    <row r="2547" spans="1:1" x14ac:dyDescent="0.2">
      <c r="A2547" s="50"/>
    </row>
    <row r="2548" spans="1:1" x14ac:dyDescent="0.2">
      <c r="A2548" s="50"/>
    </row>
    <row r="2549" spans="1:1" x14ac:dyDescent="0.2">
      <c r="A2549" s="50"/>
    </row>
    <row r="2550" spans="1:1" x14ac:dyDescent="0.2">
      <c r="A2550" s="50"/>
    </row>
    <row r="2551" spans="1:1" x14ac:dyDescent="0.2">
      <c r="A2551" s="50"/>
    </row>
    <row r="2552" spans="1:1" x14ac:dyDescent="0.2">
      <c r="A2552" s="50"/>
    </row>
    <row r="2553" spans="1:1" x14ac:dyDescent="0.2">
      <c r="A2553" s="50"/>
    </row>
    <row r="2554" spans="1:1" x14ac:dyDescent="0.2">
      <c r="A2554" s="50"/>
    </row>
    <row r="2555" spans="1:1" x14ac:dyDescent="0.2">
      <c r="A2555" s="50"/>
    </row>
    <row r="2556" spans="1:1" x14ac:dyDescent="0.2">
      <c r="A2556" s="50"/>
    </row>
    <row r="2557" spans="1:1" x14ac:dyDescent="0.2">
      <c r="A2557" s="50"/>
    </row>
    <row r="2558" spans="1:1" x14ac:dyDescent="0.2">
      <c r="A2558" s="50"/>
    </row>
    <row r="2559" spans="1:1" x14ac:dyDescent="0.2">
      <c r="A2559" s="50"/>
    </row>
    <row r="2560" spans="1:1" x14ac:dyDescent="0.2">
      <c r="A2560" s="50"/>
    </row>
    <row r="2561" spans="1:1" x14ac:dyDescent="0.2">
      <c r="A2561" s="50"/>
    </row>
    <row r="2562" spans="1:1" x14ac:dyDescent="0.2">
      <c r="A2562" s="50"/>
    </row>
    <row r="2563" spans="1:1" x14ac:dyDescent="0.2">
      <c r="A2563" s="50"/>
    </row>
    <row r="2564" spans="1:1" x14ac:dyDescent="0.2">
      <c r="A2564" s="50"/>
    </row>
    <row r="2565" spans="1:1" x14ac:dyDescent="0.2">
      <c r="A2565" s="50"/>
    </row>
    <row r="2566" spans="1:1" x14ac:dyDescent="0.2">
      <c r="A2566" s="50"/>
    </row>
    <row r="2567" spans="1:1" x14ac:dyDescent="0.2">
      <c r="A2567" s="50"/>
    </row>
    <row r="2568" spans="1:1" x14ac:dyDescent="0.2">
      <c r="A2568" s="50"/>
    </row>
    <row r="2569" spans="1:1" x14ac:dyDescent="0.2">
      <c r="A2569" s="50"/>
    </row>
    <row r="2570" spans="1:1" x14ac:dyDescent="0.2">
      <c r="A2570" s="50"/>
    </row>
    <row r="2571" spans="1:1" x14ac:dyDescent="0.2">
      <c r="A2571" s="50"/>
    </row>
    <row r="2572" spans="1:1" x14ac:dyDescent="0.2">
      <c r="A2572" s="50"/>
    </row>
    <row r="2573" spans="1:1" x14ac:dyDescent="0.2">
      <c r="A2573" s="50"/>
    </row>
    <row r="2574" spans="1:1" x14ac:dyDescent="0.2">
      <c r="A2574" s="50"/>
    </row>
    <row r="2575" spans="1:1" x14ac:dyDescent="0.2">
      <c r="A2575" s="50"/>
    </row>
    <row r="2576" spans="1:1" x14ac:dyDescent="0.2">
      <c r="A2576" s="50"/>
    </row>
    <row r="2577" spans="1:1" x14ac:dyDescent="0.2">
      <c r="A2577" s="50"/>
    </row>
    <row r="2578" spans="1:1" x14ac:dyDescent="0.2">
      <c r="A2578" s="50"/>
    </row>
    <row r="2579" spans="1:1" x14ac:dyDescent="0.2">
      <c r="A2579" s="50"/>
    </row>
    <row r="2580" spans="1:1" x14ac:dyDescent="0.2">
      <c r="A2580" s="50"/>
    </row>
    <row r="2581" spans="1:1" x14ac:dyDescent="0.2">
      <c r="A2581" s="50"/>
    </row>
    <row r="2582" spans="1:1" x14ac:dyDescent="0.2">
      <c r="A2582" s="50"/>
    </row>
    <row r="2583" spans="1:1" x14ac:dyDescent="0.2">
      <c r="A2583" s="50"/>
    </row>
    <row r="2584" spans="1:1" x14ac:dyDescent="0.2">
      <c r="A2584" s="50"/>
    </row>
    <row r="2585" spans="1:1" x14ac:dyDescent="0.2">
      <c r="A2585" s="50"/>
    </row>
    <row r="2586" spans="1:1" x14ac:dyDescent="0.2">
      <c r="A2586" s="50"/>
    </row>
    <row r="2587" spans="1:1" x14ac:dyDescent="0.2">
      <c r="A2587" s="50"/>
    </row>
    <row r="2588" spans="1:1" x14ac:dyDescent="0.2">
      <c r="A2588" s="50"/>
    </row>
    <row r="2589" spans="1:1" x14ac:dyDescent="0.2">
      <c r="A2589" s="50"/>
    </row>
    <row r="2590" spans="1:1" x14ac:dyDescent="0.2">
      <c r="A2590" s="50"/>
    </row>
    <row r="2591" spans="1:1" x14ac:dyDescent="0.2">
      <c r="A2591" s="50"/>
    </row>
    <row r="2592" spans="1:1" x14ac:dyDescent="0.2">
      <c r="A2592" s="50"/>
    </row>
    <row r="2593" spans="1:1" x14ac:dyDescent="0.2">
      <c r="A2593" s="50"/>
    </row>
    <row r="2594" spans="1:1" x14ac:dyDescent="0.2">
      <c r="A2594" s="50"/>
    </row>
    <row r="2595" spans="1:1" x14ac:dyDescent="0.2">
      <c r="A2595" s="50"/>
    </row>
    <row r="2596" spans="1:1" x14ac:dyDescent="0.2">
      <c r="A2596" s="50"/>
    </row>
    <row r="2597" spans="1:1" x14ac:dyDescent="0.2">
      <c r="A2597" s="50"/>
    </row>
    <row r="2598" spans="1:1" x14ac:dyDescent="0.2">
      <c r="A2598" s="50"/>
    </row>
    <row r="2599" spans="1:1" x14ac:dyDescent="0.2">
      <c r="A2599" s="50"/>
    </row>
    <row r="2600" spans="1:1" x14ac:dyDescent="0.2">
      <c r="A2600" s="50"/>
    </row>
    <row r="2601" spans="1:1" x14ac:dyDescent="0.2">
      <c r="A2601" s="50"/>
    </row>
    <row r="2602" spans="1:1" x14ac:dyDescent="0.2">
      <c r="A2602" s="50"/>
    </row>
    <row r="2603" spans="1:1" x14ac:dyDescent="0.2">
      <c r="A2603" s="50"/>
    </row>
    <row r="2604" spans="1:1" x14ac:dyDescent="0.2">
      <c r="A2604" s="50"/>
    </row>
    <row r="2605" spans="1:1" x14ac:dyDescent="0.2">
      <c r="A2605" s="50"/>
    </row>
    <row r="2606" spans="1:1" x14ac:dyDescent="0.2">
      <c r="A2606" s="50"/>
    </row>
    <row r="2607" spans="1:1" x14ac:dyDescent="0.2">
      <c r="A2607" s="50"/>
    </row>
    <row r="2608" spans="1:1" x14ac:dyDescent="0.2">
      <c r="A2608" s="50"/>
    </row>
    <row r="2609" spans="1:1" x14ac:dyDescent="0.2">
      <c r="A2609" s="50"/>
    </row>
    <row r="2610" spans="1:1" x14ac:dyDescent="0.2">
      <c r="A2610" s="50"/>
    </row>
    <row r="2611" spans="1:1" x14ac:dyDescent="0.2">
      <c r="A2611" s="50"/>
    </row>
    <row r="2612" spans="1:1" x14ac:dyDescent="0.2">
      <c r="A2612" s="50"/>
    </row>
    <row r="2613" spans="1:1" x14ac:dyDescent="0.2">
      <c r="A2613" s="50"/>
    </row>
    <row r="2614" spans="1:1" x14ac:dyDescent="0.2">
      <c r="A2614" s="50"/>
    </row>
    <row r="2615" spans="1:1" x14ac:dyDescent="0.2">
      <c r="A2615" s="50"/>
    </row>
    <row r="2616" spans="1:1" x14ac:dyDescent="0.2">
      <c r="A2616" s="50"/>
    </row>
    <row r="2617" spans="1:1" x14ac:dyDescent="0.2">
      <c r="A2617" s="50"/>
    </row>
    <row r="2618" spans="1:1" x14ac:dyDescent="0.2">
      <c r="A2618" s="50"/>
    </row>
    <row r="2619" spans="1:1" x14ac:dyDescent="0.2">
      <c r="A2619" s="50"/>
    </row>
    <row r="2620" spans="1:1" x14ac:dyDescent="0.2">
      <c r="A2620" s="50"/>
    </row>
    <row r="2621" spans="1:1" x14ac:dyDescent="0.2">
      <c r="A2621" s="50"/>
    </row>
    <row r="2622" spans="1:1" x14ac:dyDescent="0.2">
      <c r="A2622" s="50"/>
    </row>
    <row r="2623" spans="1:1" x14ac:dyDescent="0.2">
      <c r="A2623" s="50"/>
    </row>
    <row r="2624" spans="1:1" x14ac:dyDescent="0.2">
      <c r="A2624" s="50"/>
    </row>
    <row r="2625" spans="1:1" x14ac:dyDescent="0.2">
      <c r="A2625" s="50"/>
    </row>
    <row r="2626" spans="1:1" x14ac:dyDescent="0.2">
      <c r="A2626" s="50"/>
    </row>
    <row r="2627" spans="1:1" x14ac:dyDescent="0.2">
      <c r="A2627" s="50"/>
    </row>
    <row r="2628" spans="1:1" x14ac:dyDescent="0.2">
      <c r="A2628" s="50"/>
    </row>
    <row r="2629" spans="1:1" x14ac:dyDescent="0.2">
      <c r="A2629" s="50"/>
    </row>
    <row r="2630" spans="1:1" x14ac:dyDescent="0.2">
      <c r="A2630" s="50"/>
    </row>
    <row r="2631" spans="1:1" x14ac:dyDescent="0.2">
      <c r="A2631" s="50"/>
    </row>
    <row r="2632" spans="1:1" x14ac:dyDescent="0.2">
      <c r="A2632" s="50"/>
    </row>
    <row r="2633" spans="1:1" x14ac:dyDescent="0.2">
      <c r="A2633" s="50"/>
    </row>
    <row r="2634" spans="1:1" x14ac:dyDescent="0.2">
      <c r="A2634" s="50"/>
    </row>
    <row r="2635" spans="1:1" x14ac:dyDescent="0.2">
      <c r="A2635" s="50"/>
    </row>
    <row r="2636" spans="1:1" x14ac:dyDescent="0.2">
      <c r="A2636" s="50"/>
    </row>
    <row r="2637" spans="1:1" x14ac:dyDescent="0.2">
      <c r="A2637" s="50"/>
    </row>
    <row r="2638" spans="1:1" x14ac:dyDescent="0.2">
      <c r="A2638" s="50"/>
    </row>
    <row r="2639" spans="1:1" x14ac:dyDescent="0.2">
      <c r="A2639" s="50"/>
    </row>
    <row r="2640" spans="1:1" x14ac:dyDescent="0.2">
      <c r="A2640" s="50"/>
    </row>
    <row r="2641" spans="1:1" x14ac:dyDescent="0.2">
      <c r="A2641" s="50"/>
    </row>
    <row r="2642" spans="1:1" x14ac:dyDescent="0.2">
      <c r="A2642" s="50"/>
    </row>
    <row r="2643" spans="1:1" x14ac:dyDescent="0.2">
      <c r="A2643" s="50"/>
    </row>
    <row r="2644" spans="1:1" x14ac:dyDescent="0.2">
      <c r="A2644" s="50"/>
    </row>
    <row r="2645" spans="1:1" x14ac:dyDescent="0.2">
      <c r="A2645" s="50"/>
    </row>
    <row r="2646" spans="1:1" x14ac:dyDescent="0.2">
      <c r="A2646" s="50"/>
    </row>
    <row r="2647" spans="1:1" x14ac:dyDescent="0.2">
      <c r="A2647" s="50"/>
    </row>
    <row r="2648" spans="1:1" x14ac:dyDescent="0.2">
      <c r="A2648" s="50"/>
    </row>
    <row r="2649" spans="1:1" x14ac:dyDescent="0.2">
      <c r="A2649" s="50"/>
    </row>
    <row r="2650" spans="1:1" x14ac:dyDescent="0.2">
      <c r="A2650" s="50"/>
    </row>
    <row r="2651" spans="1:1" x14ac:dyDescent="0.2">
      <c r="A2651" s="50"/>
    </row>
    <row r="2652" spans="1:1" x14ac:dyDescent="0.2">
      <c r="A2652" s="50"/>
    </row>
    <row r="2653" spans="1:1" x14ac:dyDescent="0.2">
      <c r="A2653" s="50"/>
    </row>
    <row r="2654" spans="1:1" x14ac:dyDescent="0.2">
      <c r="A2654" s="50"/>
    </row>
    <row r="2655" spans="1:1" x14ac:dyDescent="0.2">
      <c r="A2655" s="50"/>
    </row>
    <row r="2656" spans="1:1" x14ac:dyDescent="0.2">
      <c r="A2656" s="50"/>
    </row>
    <row r="2657" spans="1:1" x14ac:dyDescent="0.2">
      <c r="A2657" s="50"/>
    </row>
    <row r="2658" spans="1:1" x14ac:dyDescent="0.2">
      <c r="A2658" s="50"/>
    </row>
    <row r="2659" spans="1:1" x14ac:dyDescent="0.2">
      <c r="A2659" s="50"/>
    </row>
    <row r="2660" spans="1:1" x14ac:dyDescent="0.2">
      <c r="A2660" s="50"/>
    </row>
    <row r="2661" spans="1:1" x14ac:dyDescent="0.2">
      <c r="A2661" s="50"/>
    </row>
    <row r="2662" spans="1:1" x14ac:dyDescent="0.2">
      <c r="A2662" s="50"/>
    </row>
    <row r="2663" spans="1:1" x14ac:dyDescent="0.2">
      <c r="A2663" s="50"/>
    </row>
    <row r="2664" spans="1:1" x14ac:dyDescent="0.2">
      <c r="A2664" s="50"/>
    </row>
    <row r="2665" spans="1:1" x14ac:dyDescent="0.2">
      <c r="A2665" s="50"/>
    </row>
    <row r="2666" spans="1:1" x14ac:dyDescent="0.2">
      <c r="A2666" s="50"/>
    </row>
    <row r="2667" spans="1:1" x14ac:dyDescent="0.2">
      <c r="A2667" s="50"/>
    </row>
    <row r="2668" spans="1:1" x14ac:dyDescent="0.2">
      <c r="A2668" s="50"/>
    </row>
    <row r="2669" spans="1:1" x14ac:dyDescent="0.2">
      <c r="A2669" s="50"/>
    </row>
    <row r="2670" spans="1:1" x14ac:dyDescent="0.2">
      <c r="A2670" s="50"/>
    </row>
    <row r="2671" spans="1:1" x14ac:dyDescent="0.2">
      <c r="A2671" s="50"/>
    </row>
    <row r="2672" spans="1:1" x14ac:dyDescent="0.2">
      <c r="A2672" s="50"/>
    </row>
    <row r="2673" spans="1:1" x14ac:dyDescent="0.2">
      <c r="A2673" s="50"/>
    </row>
    <row r="2674" spans="1:1" x14ac:dyDescent="0.2">
      <c r="A2674" s="50"/>
    </row>
    <row r="2675" spans="1:1" x14ac:dyDescent="0.2">
      <c r="A2675" s="50"/>
    </row>
    <row r="2676" spans="1:1" x14ac:dyDescent="0.2">
      <c r="A2676" s="50"/>
    </row>
    <row r="2677" spans="1:1" x14ac:dyDescent="0.2">
      <c r="A2677" s="50"/>
    </row>
    <row r="2678" spans="1:1" x14ac:dyDescent="0.2">
      <c r="A2678" s="50"/>
    </row>
    <row r="2679" spans="1:1" x14ac:dyDescent="0.2">
      <c r="A2679" s="50"/>
    </row>
    <row r="2680" spans="1:1" x14ac:dyDescent="0.2">
      <c r="A2680" s="50"/>
    </row>
    <row r="2681" spans="1:1" x14ac:dyDescent="0.2">
      <c r="A2681" s="50"/>
    </row>
    <row r="2682" spans="1:1" x14ac:dyDescent="0.2">
      <c r="A2682" s="50"/>
    </row>
    <row r="2683" spans="1:1" x14ac:dyDescent="0.2">
      <c r="A2683" s="50"/>
    </row>
    <row r="2684" spans="1:1" x14ac:dyDescent="0.2">
      <c r="A2684" s="50"/>
    </row>
    <row r="2685" spans="1:1" x14ac:dyDescent="0.2">
      <c r="A2685" s="50"/>
    </row>
    <row r="2686" spans="1:1" x14ac:dyDescent="0.2">
      <c r="A2686" s="50"/>
    </row>
    <row r="2687" spans="1:1" x14ac:dyDescent="0.2">
      <c r="A2687" s="50"/>
    </row>
    <row r="2688" spans="1:1" x14ac:dyDescent="0.2">
      <c r="A2688" s="50"/>
    </row>
    <row r="2689" spans="1:1" x14ac:dyDescent="0.2">
      <c r="A2689" s="50"/>
    </row>
    <row r="2690" spans="1:1" x14ac:dyDescent="0.2">
      <c r="A2690" s="50"/>
    </row>
    <row r="2691" spans="1:1" x14ac:dyDescent="0.2">
      <c r="A2691" s="50"/>
    </row>
    <row r="2692" spans="1:1" x14ac:dyDescent="0.2">
      <c r="A2692" s="50"/>
    </row>
    <row r="2693" spans="1:1" x14ac:dyDescent="0.2">
      <c r="A2693" s="50"/>
    </row>
    <row r="2694" spans="1:1" x14ac:dyDescent="0.2">
      <c r="A2694" s="50"/>
    </row>
    <row r="2695" spans="1:1" x14ac:dyDescent="0.2">
      <c r="A2695" s="50"/>
    </row>
    <row r="2696" spans="1:1" x14ac:dyDescent="0.2">
      <c r="A2696" s="50"/>
    </row>
    <row r="2697" spans="1:1" x14ac:dyDescent="0.2">
      <c r="A2697" s="50"/>
    </row>
    <row r="2698" spans="1:1" x14ac:dyDescent="0.2">
      <c r="A2698" s="50"/>
    </row>
    <row r="2699" spans="1:1" x14ac:dyDescent="0.2">
      <c r="A2699" s="50"/>
    </row>
    <row r="2700" spans="1:1" x14ac:dyDescent="0.2">
      <c r="A2700" s="50"/>
    </row>
    <row r="2701" spans="1:1" x14ac:dyDescent="0.2">
      <c r="A2701" s="50"/>
    </row>
    <row r="2702" spans="1:1" x14ac:dyDescent="0.2">
      <c r="A2702" s="50"/>
    </row>
    <row r="2703" spans="1:1" x14ac:dyDescent="0.2">
      <c r="A2703" s="50"/>
    </row>
    <row r="2704" spans="1:1" x14ac:dyDescent="0.2">
      <c r="A2704" s="50"/>
    </row>
    <row r="2705" spans="1:1" x14ac:dyDescent="0.2">
      <c r="A2705" s="50"/>
    </row>
    <row r="2706" spans="1:1" x14ac:dyDescent="0.2">
      <c r="A2706" s="50"/>
    </row>
    <row r="2707" spans="1:1" x14ac:dyDescent="0.2">
      <c r="A2707" s="50"/>
    </row>
    <row r="2708" spans="1:1" x14ac:dyDescent="0.2">
      <c r="A2708" s="50"/>
    </row>
    <row r="2709" spans="1:1" x14ac:dyDescent="0.2">
      <c r="A2709" s="50"/>
    </row>
    <row r="2710" spans="1:1" x14ac:dyDescent="0.2">
      <c r="A2710" s="50"/>
    </row>
    <row r="2711" spans="1:1" x14ac:dyDescent="0.2">
      <c r="A2711" s="50"/>
    </row>
    <row r="2712" spans="1:1" x14ac:dyDescent="0.2">
      <c r="A2712" s="50"/>
    </row>
    <row r="2713" spans="1:1" x14ac:dyDescent="0.2">
      <c r="A2713" s="50"/>
    </row>
    <row r="2714" spans="1:1" x14ac:dyDescent="0.2">
      <c r="A2714" s="50"/>
    </row>
    <row r="2715" spans="1:1" x14ac:dyDescent="0.2">
      <c r="A2715" s="50"/>
    </row>
    <row r="2716" spans="1:1" x14ac:dyDescent="0.2">
      <c r="A2716" s="50"/>
    </row>
    <row r="2717" spans="1:1" x14ac:dyDescent="0.2">
      <c r="A2717" s="50"/>
    </row>
    <row r="2718" spans="1:1" x14ac:dyDescent="0.2">
      <c r="A2718" s="50"/>
    </row>
    <row r="2719" spans="1:1" x14ac:dyDescent="0.2">
      <c r="A2719" s="50"/>
    </row>
    <row r="2720" spans="1:1" x14ac:dyDescent="0.2">
      <c r="A2720" s="50"/>
    </row>
    <row r="2721" spans="1:1" x14ac:dyDescent="0.2">
      <c r="A2721" s="50"/>
    </row>
    <row r="2722" spans="1:1" x14ac:dyDescent="0.2">
      <c r="A2722" s="50"/>
    </row>
    <row r="2723" spans="1:1" x14ac:dyDescent="0.2">
      <c r="A2723" s="50"/>
    </row>
    <row r="2724" spans="1:1" x14ac:dyDescent="0.2">
      <c r="A2724" s="50"/>
    </row>
    <row r="2725" spans="1:1" x14ac:dyDescent="0.2">
      <c r="A2725" s="50"/>
    </row>
    <row r="2726" spans="1:1" x14ac:dyDescent="0.2">
      <c r="A2726" s="50"/>
    </row>
    <row r="2727" spans="1:1" x14ac:dyDescent="0.2">
      <c r="A2727" s="50"/>
    </row>
    <row r="2728" spans="1:1" x14ac:dyDescent="0.2">
      <c r="A2728" s="50"/>
    </row>
    <row r="2729" spans="1:1" x14ac:dyDescent="0.2">
      <c r="A2729" s="50"/>
    </row>
    <row r="2730" spans="1:1" x14ac:dyDescent="0.2">
      <c r="A2730" s="50"/>
    </row>
    <row r="2731" spans="1:1" x14ac:dyDescent="0.2">
      <c r="A2731" s="50"/>
    </row>
    <row r="2732" spans="1:1" x14ac:dyDescent="0.2">
      <c r="A2732" s="50"/>
    </row>
    <row r="2733" spans="1:1" x14ac:dyDescent="0.2">
      <c r="A2733" s="50"/>
    </row>
    <row r="2734" spans="1:1" x14ac:dyDescent="0.2">
      <c r="A2734" s="50"/>
    </row>
    <row r="2735" spans="1:1" x14ac:dyDescent="0.2">
      <c r="A2735" s="50"/>
    </row>
    <row r="2736" spans="1:1" x14ac:dyDescent="0.2">
      <c r="A2736" s="50"/>
    </row>
    <row r="2737" spans="1:1" x14ac:dyDescent="0.2">
      <c r="A2737" s="50"/>
    </row>
    <row r="2738" spans="1:1" x14ac:dyDescent="0.2">
      <c r="A2738" s="50"/>
    </row>
    <row r="2739" spans="1:1" x14ac:dyDescent="0.2">
      <c r="A2739" s="50"/>
    </row>
    <row r="2740" spans="1:1" x14ac:dyDescent="0.2">
      <c r="A2740" s="50"/>
    </row>
    <row r="2741" spans="1:1" x14ac:dyDescent="0.2">
      <c r="A2741" s="50"/>
    </row>
    <row r="2742" spans="1:1" x14ac:dyDescent="0.2">
      <c r="A2742" s="50"/>
    </row>
    <row r="2743" spans="1:1" x14ac:dyDescent="0.2">
      <c r="A2743" s="50"/>
    </row>
    <row r="2744" spans="1:1" x14ac:dyDescent="0.2">
      <c r="A2744" s="50"/>
    </row>
    <row r="2745" spans="1:1" x14ac:dyDescent="0.2">
      <c r="A2745" s="50"/>
    </row>
    <row r="2746" spans="1:1" x14ac:dyDescent="0.2">
      <c r="A2746" s="50"/>
    </row>
    <row r="2747" spans="1:1" x14ac:dyDescent="0.2">
      <c r="A2747" s="50"/>
    </row>
    <row r="2748" spans="1:1" x14ac:dyDescent="0.2">
      <c r="A2748" s="50"/>
    </row>
    <row r="2749" spans="1:1" x14ac:dyDescent="0.2">
      <c r="A2749" s="50"/>
    </row>
    <row r="2750" spans="1:1" x14ac:dyDescent="0.2">
      <c r="A2750" s="50"/>
    </row>
    <row r="2751" spans="1:1" x14ac:dyDescent="0.2">
      <c r="A2751" s="50"/>
    </row>
    <row r="2752" spans="1:1" x14ac:dyDescent="0.2">
      <c r="A2752" s="50"/>
    </row>
    <row r="2753" spans="1:1" x14ac:dyDescent="0.2">
      <c r="A2753" s="50"/>
    </row>
    <row r="2754" spans="1:1" x14ac:dyDescent="0.2">
      <c r="A2754" s="50"/>
    </row>
    <row r="2755" spans="1:1" x14ac:dyDescent="0.2">
      <c r="A2755" s="50"/>
    </row>
    <row r="2756" spans="1:1" x14ac:dyDescent="0.2">
      <c r="A2756" s="50"/>
    </row>
    <row r="2757" spans="1:1" x14ac:dyDescent="0.2">
      <c r="A2757" s="50"/>
    </row>
    <row r="2758" spans="1:1" x14ac:dyDescent="0.2">
      <c r="A2758" s="50"/>
    </row>
    <row r="2759" spans="1:1" x14ac:dyDescent="0.2">
      <c r="A2759" s="50"/>
    </row>
    <row r="2760" spans="1:1" x14ac:dyDescent="0.2">
      <c r="A2760" s="50"/>
    </row>
    <row r="2761" spans="1:1" x14ac:dyDescent="0.2">
      <c r="A2761" s="50"/>
    </row>
    <row r="2762" spans="1:1" x14ac:dyDescent="0.2">
      <c r="A2762" s="50"/>
    </row>
    <row r="2763" spans="1:1" x14ac:dyDescent="0.2">
      <c r="A2763" s="50"/>
    </row>
    <row r="2764" spans="1:1" x14ac:dyDescent="0.2">
      <c r="A2764" s="50"/>
    </row>
    <row r="2765" spans="1:1" x14ac:dyDescent="0.2">
      <c r="A2765" s="50"/>
    </row>
    <row r="2766" spans="1:1" x14ac:dyDescent="0.2">
      <c r="A2766" s="50"/>
    </row>
    <row r="2767" spans="1:1" x14ac:dyDescent="0.2">
      <c r="A2767" s="50"/>
    </row>
    <row r="2768" spans="1:1" x14ac:dyDescent="0.2">
      <c r="A2768" s="50"/>
    </row>
    <row r="2769" spans="1:1" x14ac:dyDescent="0.2">
      <c r="A2769" s="50"/>
    </row>
    <row r="2770" spans="1:1" x14ac:dyDescent="0.2">
      <c r="A2770" s="50"/>
    </row>
    <row r="2771" spans="1:1" x14ac:dyDescent="0.2">
      <c r="A2771" s="50"/>
    </row>
    <row r="2772" spans="1:1" x14ac:dyDescent="0.2">
      <c r="A2772" s="50"/>
    </row>
    <row r="2773" spans="1:1" x14ac:dyDescent="0.2">
      <c r="A2773" s="50"/>
    </row>
    <row r="2774" spans="1:1" x14ac:dyDescent="0.2">
      <c r="A2774" s="50"/>
    </row>
    <row r="2775" spans="1:1" x14ac:dyDescent="0.2">
      <c r="A2775" s="50"/>
    </row>
    <row r="2776" spans="1:1" x14ac:dyDescent="0.2">
      <c r="A2776" s="50"/>
    </row>
    <row r="2777" spans="1:1" x14ac:dyDescent="0.2">
      <c r="A2777" s="50"/>
    </row>
    <row r="2778" spans="1:1" x14ac:dyDescent="0.2">
      <c r="A2778" s="50"/>
    </row>
    <row r="2779" spans="1:1" x14ac:dyDescent="0.2">
      <c r="A2779" s="50"/>
    </row>
    <row r="2780" spans="1:1" x14ac:dyDescent="0.2">
      <c r="A2780" s="50"/>
    </row>
    <row r="2781" spans="1:1" x14ac:dyDescent="0.2">
      <c r="A2781" s="50"/>
    </row>
    <row r="2782" spans="1:1" x14ac:dyDescent="0.2">
      <c r="A2782" s="50"/>
    </row>
    <row r="2783" spans="1:1" x14ac:dyDescent="0.2">
      <c r="A2783" s="50"/>
    </row>
    <row r="2784" spans="1:1" x14ac:dyDescent="0.2">
      <c r="A2784" s="50"/>
    </row>
    <row r="2785" spans="1:1" x14ac:dyDescent="0.2">
      <c r="A2785" s="50"/>
    </row>
    <row r="2786" spans="1:1" x14ac:dyDescent="0.2">
      <c r="A2786" s="50"/>
    </row>
    <row r="2787" spans="1:1" x14ac:dyDescent="0.2">
      <c r="A2787" s="50"/>
    </row>
    <row r="2788" spans="1:1" x14ac:dyDescent="0.2">
      <c r="A2788" s="50"/>
    </row>
    <row r="2789" spans="1:1" x14ac:dyDescent="0.2">
      <c r="A2789" s="50"/>
    </row>
    <row r="2790" spans="1:1" x14ac:dyDescent="0.2">
      <c r="A2790" s="50"/>
    </row>
    <row r="2791" spans="1:1" x14ac:dyDescent="0.2">
      <c r="A2791" s="50"/>
    </row>
    <row r="2792" spans="1:1" x14ac:dyDescent="0.2">
      <c r="A2792" s="50"/>
    </row>
    <row r="2793" spans="1:1" x14ac:dyDescent="0.2">
      <c r="A2793" s="50"/>
    </row>
    <row r="2794" spans="1:1" x14ac:dyDescent="0.2">
      <c r="A2794" s="50"/>
    </row>
    <row r="2795" spans="1:1" x14ac:dyDescent="0.2">
      <c r="A2795" s="50"/>
    </row>
    <row r="2796" spans="1:1" x14ac:dyDescent="0.2">
      <c r="A2796" s="50"/>
    </row>
    <row r="2797" spans="1:1" x14ac:dyDescent="0.2">
      <c r="A2797" s="50"/>
    </row>
    <row r="2798" spans="1:1" x14ac:dyDescent="0.2">
      <c r="A2798" s="50"/>
    </row>
    <row r="2799" spans="1:1" x14ac:dyDescent="0.2">
      <c r="A2799" s="50"/>
    </row>
    <row r="2800" spans="1:1" x14ac:dyDescent="0.2">
      <c r="A2800" s="50"/>
    </row>
    <row r="2801" spans="1:1" x14ac:dyDescent="0.2">
      <c r="A2801" s="50"/>
    </row>
    <row r="2802" spans="1:1" x14ac:dyDescent="0.2">
      <c r="A2802" s="50"/>
    </row>
    <row r="2803" spans="1:1" x14ac:dyDescent="0.2">
      <c r="A2803" s="50"/>
    </row>
    <row r="2804" spans="1:1" x14ac:dyDescent="0.2">
      <c r="A2804" s="50"/>
    </row>
    <row r="2805" spans="1:1" x14ac:dyDescent="0.2">
      <c r="A2805" s="50"/>
    </row>
    <row r="2806" spans="1:1" x14ac:dyDescent="0.2">
      <c r="A2806" s="50"/>
    </row>
    <row r="2807" spans="1:1" x14ac:dyDescent="0.2">
      <c r="A2807" s="50"/>
    </row>
    <row r="2808" spans="1:1" x14ac:dyDescent="0.2">
      <c r="A2808" s="50"/>
    </row>
    <row r="2809" spans="1:1" x14ac:dyDescent="0.2">
      <c r="A2809" s="50"/>
    </row>
    <row r="2810" spans="1:1" x14ac:dyDescent="0.2">
      <c r="A2810" s="50"/>
    </row>
    <row r="2811" spans="1:1" x14ac:dyDescent="0.2">
      <c r="A2811" s="50"/>
    </row>
    <row r="2812" spans="1:1" x14ac:dyDescent="0.2">
      <c r="A2812" s="50"/>
    </row>
    <row r="2813" spans="1:1" x14ac:dyDescent="0.2">
      <c r="A2813" s="50"/>
    </row>
    <row r="2814" spans="1:1" x14ac:dyDescent="0.2">
      <c r="A2814" s="50"/>
    </row>
    <row r="2815" spans="1:1" x14ac:dyDescent="0.2">
      <c r="A2815" s="50"/>
    </row>
    <row r="2816" spans="1:1" x14ac:dyDescent="0.2">
      <c r="A2816" s="50"/>
    </row>
    <row r="2817" spans="1:1" x14ac:dyDescent="0.2">
      <c r="A2817" s="50"/>
    </row>
    <row r="2818" spans="1:1" x14ac:dyDescent="0.2">
      <c r="A2818" s="50"/>
    </row>
    <row r="2819" spans="1:1" x14ac:dyDescent="0.2">
      <c r="A2819" s="50"/>
    </row>
    <row r="2820" spans="1:1" x14ac:dyDescent="0.2">
      <c r="A2820" s="50"/>
    </row>
    <row r="2821" spans="1:1" x14ac:dyDescent="0.2">
      <c r="A2821" s="50"/>
    </row>
    <row r="2822" spans="1:1" x14ac:dyDescent="0.2">
      <c r="A2822" s="50"/>
    </row>
    <row r="2823" spans="1:1" x14ac:dyDescent="0.2">
      <c r="A2823" s="50"/>
    </row>
    <row r="2824" spans="1:1" x14ac:dyDescent="0.2">
      <c r="A2824" s="50"/>
    </row>
    <row r="2825" spans="1:1" x14ac:dyDescent="0.2">
      <c r="A2825" s="50"/>
    </row>
    <row r="2826" spans="1:1" x14ac:dyDescent="0.2">
      <c r="A2826" s="50"/>
    </row>
    <row r="2827" spans="1:1" x14ac:dyDescent="0.2">
      <c r="A2827" s="50"/>
    </row>
    <row r="2828" spans="1:1" x14ac:dyDescent="0.2">
      <c r="A2828" s="50"/>
    </row>
    <row r="2829" spans="1:1" x14ac:dyDescent="0.2">
      <c r="A2829" s="50"/>
    </row>
    <row r="2830" spans="1:1" x14ac:dyDescent="0.2">
      <c r="A2830" s="50"/>
    </row>
    <row r="2831" spans="1:1" x14ac:dyDescent="0.2">
      <c r="A2831" s="50"/>
    </row>
    <row r="2832" spans="1:1" x14ac:dyDescent="0.2">
      <c r="A2832" s="50"/>
    </row>
    <row r="2833" spans="1:1" x14ac:dyDescent="0.2">
      <c r="A2833" s="50"/>
    </row>
    <row r="2834" spans="1:1" x14ac:dyDescent="0.2">
      <c r="A2834" s="50"/>
    </row>
    <row r="2835" spans="1:1" x14ac:dyDescent="0.2">
      <c r="A2835" s="50"/>
    </row>
    <row r="2836" spans="1:1" x14ac:dyDescent="0.2">
      <c r="A2836" s="50"/>
    </row>
    <row r="2837" spans="1:1" x14ac:dyDescent="0.2">
      <c r="A2837" s="50"/>
    </row>
    <row r="2838" spans="1:1" x14ac:dyDescent="0.2">
      <c r="A2838" s="50"/>
    </row>
    <row r="2839" spans="1:1" x14ac:dyDescent="0.2">
      <c r="A2839" s="50"/>
    </row>
    <row r="2840" spans="1:1" x14ac:dyDescent="0.2">
      <c r="A2840" s="50"/>
    </row>
    <row r="2841" spans="1:1" x14ac:dyDescent="0.2">
      <c r="A2841" s="50"/>
    </row>
    <row r="2842" spans="1:1" x14ac:dyDescent="0.2">
      <c r="A2842" s="50"/>
    </row>
    <row r="2843" spans="1:1" x14ac:dyDescent="0.2">
      <c r="A2843" s="50"/>
    </row>
    <row r="2844" spans="1:1" x14ac:dyDescent="0.2">
      <c r="A2844" s="50"/>
    </row>
    <row r="2845" spans="1:1" x14ac:dyDescent="0.2">
      <c r="A2845" s="50"/>
    </row>
    <row r="2846" spans="1:1" x14ac:dyDescent="0.2">
      <c r="A2846" s="50"/>
    </row>
    <row r="2847" spans="1:1" x14ac:dyDescent="0.2">
      <c r="A2847" s="50"/>
    </row>
    <row r="2848" spans="1:1" x14ac:dyDescent="0.2">
      <c r="A2848" s="50"/>
    </row>
    <row r="2849" spans="1:1" x14ac:dyDescent="0.2">
      <c r="A2849" s="50"/>
    </row>
    <row r="2850" spans="1:1" x14ac:dyDescent="0.2">
      <c r="A2850" s="50"/>
    </row>
    <row r="2851" spans="1:1" x14ac:dyDescent="0.2">
      <c r="A2851" s="50"/>
    </row>
    <row r="2852" spans="1:1" x14ac:dyDescent="0.2">
      <c r="A2852" s="50"/>
    </row>
    <row r="2853" spans="1:1" x14ac:dyDescent="0.2">
      <c r="A2853" s="50"/>
    </row>
    <row r="2854" spans="1:1" x14ac:dyDescent="0.2">
      <c r="A2854" s="50"/>
    </row>
    <row r="2855" spans="1:1" x14ac:dyDescent="0.2">
      <c r="A2855" s="50"/>
    </row>
    <row r="2856" spans="1:1" x14ac:dyDescent="0.2">
      <c r="A2856" s="50"/>
    </row>
    <row r="2857" spans="1:1" x14ac:dyDescent="0.2">
      <c r="A2857" s="50"/>
    </row>
    <row r="2858" spans="1:1" x14ac:dyDescent="0.2">
      <c r="A2858" s="50"/>
    </row>
    <row r="2859" spans="1:1" x14ac:dyDescent="0.2">
      <c r="A2859" s="50"/>
    </row>
    <row r="2860" spans="1:1" x14ac:dyDescent="0.2">
      <c r="A2860" s="50"/>
    </row>
    <row r="2861" spans="1:1" x14ac:dyDescent="0.2">
      <c r="A2861" s="50"/>
    </row>
    <row r="2862" spans="1:1" x14ac:dyDescent="0.2">
      <c r="A2862" s="50"/>
    </row>
    <row r="2863" spans="1:1" x14ac:dyDescent="0.2">
      <c r="A2863" s="50"/>
    </row>
    <row r="2864" spans="1:1" x14ac:dyDescent="0.2">
      <c r="A2864" s="50"/>
    </row>
    <row r="2865" spans="1:1" x14ac:dyDescent="0.2">
      <c r="A2865" s="50"/>
    </row>
    <row r="2866" spans="1:1" x14ac:dyDescent="0.2">
      <c r="A2866" s="50"/>
    </row>
    <row r="2867" spans="1:1" x14ac:dyDescent="0.2">
      <c r="A2867" s="50"/>
    </row>
    <row r="2868" spans="1:1" x14ac:dyDescent="0.2">
      <c r="A2868" s="50"/>
    </row>
    <row r="2869" spans="1:1" x14ac:dyDescent="0.2">
      <c r="A2869" s="50"/>
    </row>
    <row r="2870" spans="1:1" x14ac:dyDescent="0.2">
      <c r="A2870" s="50"/>
    </row>
    <row r="2871" spans="1:1" x14ac:dyDescent="0.2">
      <c r="A2871" s="50"/>
    </row>
    <row r="2872" spans="1:1" x14ac:dyDescent="0.2">
      <c r="A2872" s="50"/>
    </row>
    <row r="2873" spans="1:1" x14ac:dyDescent="0.2">
      <c r="A2873" s="50"/>
    </row>
    <row r="2874" spans="1:1" x14ac:dyDescent="0.2">
      <c r="A2874" s="50"/>
    </row>
    <row r="2875" spans="1:1" x14ac:dyDescent="0.2">
      <c r="A2875" s="50"/>
    </row>
    <row r="2876" spans="1:1" x14ac:dyDescent="0.2">
      <c r="A2876" s="50"/>
    </row>
    <row r="2877" spans="1:1" x14ac:dyDescent="0.2">
      <c r="A2877" s="50"/>
    </row>
    <row r="2878" spans="1:1" x14ac:dyDescent="0.2">
      <c r="A2878" s="50"/>
    </row>
    <row r="2879" spans="1:1" x14ac:dyDescent="0.2">
      <c r="A2879" s="50"/>
    </row>
    <row r="2880" spans="1:1" x14ac:dyDescent="0.2">
      <c r="A2880" s="50"/>
    </row>
    <row r="2881" spans="1:1" x14ac:dyDescent="0.2">
      <c r="A2881" s="50"/>
    </row>
    <row r="2882" spans="1:1" x14ac:dyDescent="0.2">
      <c r="A2882" s="50"/>
    </row>
    <row r="2883" spans="1:1" x14ac:dyDescent="0.2">
      <c r="A2883" s="50"/>
    </row>
    <row r="2884" spans="1:1" x14ac:dyDescent="0.2">
      <c r="A2884" s="50"/>
    </row>
    <row r="2885" spans="1:1" x14ac:dyDescent="0.2">
      <c r="A2885" s="50"/>
    </row>
    <row r="2886" spans="1:1" x14ac:dyDescent="0.2">
      <c r="A2886" s="50"/>
    </row>
    <row r="2887" spans="1:1" x14ac:dyDescent="0.2">
      <c r="A2887" s="50"/>
    </row>
    <row r="2888" spans="1:1" x14ac:dyDescent="0.2">
      <c r="A2888" s="50"/>
    </row>
    <row r="2889" spans="1:1" x14ac:dyDescent="0.2">
      <c r="A2889" s="50"/>
    </row>
    <row r="2890" spans="1:1" x14ac:dyDescent="0.2">
      <c r="A2890" s="50"/>
    </row>
    <row r="2891" spans="1:1" x14ac:dyDescent="0.2">
      <c r="A2891" s="50"/>
    </row>
    <row r="2892" spans="1:1" x14ac:dyDescent="0.2">
      <c r="A2892" s="50"/>
    </row>
    <row r="2893" spans="1:1" x14ac:dyDescent="0.2">
      <c r="A2893" s="50"/>
    </row>
    <row r="2894" spans="1:1" x14ac:dyDescent="0.2">
      <c r="A2894" s="50"/>
    </row>
    <row r="2895" spans="1:1" x14ac:dyDescent="0.2">
      <c r="A2895" s="50"/>
    </row>
    <row r="2896" spans="1:1" x14ac:dyDescent="0.2">
      <c r="A2896" s="50"/>
    </row>
    <row r="2897" spans="1:1" x14ac:dyDescent="0.2">
      <c r="A2897" s="50"/>
    </row>
    <row r="2898" spans="1:1" x14ac:dyDescent="0.2">
      <c r="A2898" s="50"/>
    </row>
    <row r="2899" spans="1:1" x14ac:dyDescent="0.2">
      <c r="A2899" s="50"/>
    </row>
    <row r="2900" spans="1:1" x14ac:dyDescent="0.2">
      <c r="A2900" s="50"/>
    </row>
    <row r="2901" spans="1:1" x14ac:dyDescent="0.2">
      <c r="A2901" s="50"/>
    </row>
    <row r="2902" spans="1:1" x14ac:dyDescent="0.2">
      <c r="A2902" s="50"/>
    </row>
    <row r="2903" spans="1:1" x14ac:dyDescent="0.2">
      <c r="A2903" s="50"/>
    </row>
    <row r="2904" spans="1:1" x14ac:dyDescent="0.2">
      <c r="A2904" s="50"/>
    </row>
    <row r="2905" spans="1:1" x14ac:dyDescent="0.2">
      <c r="A2905" s="50"/>
    </row>
    <row r="2906" spans="1:1" x14ac:dyDescent="0.2">
      <c r="A2906" s="50"/>
    </row>
    <row r="2907" spans="1:1" x14ac:dyDescent="0.2">
      <c r="A2907" s="50"/>
    </row>
    <row r="2908" spans="1:1" x14ac:dyDescent="0.2">
      <c r="A2908" s="50"/>
    </row>
    <row r="2909" spans="1:1" x14ac:dyDescent="0.2">
      <c r="A2909" s="50"/>
    </row>
    <row r="2910" spans="1:1" x14ac:dyDescent="0.2">
      <c r="A2910" s="50"/>
    </row>
    <row r="2911" spans="1:1" x14ac:dyDescent="0.2">
      <c r="A2911" s="50"/>
    </row>
    <row r="2912" spans="1:1" x14ac:dyDescent="0.2">
      <c r="A2912" s="50"/>
    </row>
    <row r="2913" spans="1:1" x14ac:dyDescent="0.2">
      <c r="A2913" s="50"/>
    </row>
    <row r="2914" spans="1:1" x14ac:dyDescent="0.2">
      <c r="A2914" s="50"/>
    </row>
    <row r="2915" spans="1:1" x14ac:dyDescent="0.2">
      <c r="A2915" s="50"/>
    </row>
    <row r="2916" spans="1:1" x14ac:dyDescent="0.2">
      <c r="A2916" s="50"/>
    </row>
    <row r="2917" spans="1:1" x14ac:dyDescent="0.2">
      <c r="A2917" s="50"/>
    </row>
    <row r="2918" spans="1:1" x14ac:dyDescent="0.2">
      <c r="A2918" s="50"/>
    </row>
    <row r="2919" spans="1:1" x14ac:dyDescent="0.2">
      <c r="A2919" s="50"/>
    </row>
    <row r="2920" spans="1:1" x14ac:dyDescent="0.2">
      <c r="A2920" s="50"/>
    </row>
    <row r="2921" spans="1:1" x14ac:dyDescent="0.2">
      <c r="A2921" s="50"/>
    </row>
    <row r="2922" spans="1:1" x14ac:dyDescent="0.2">
      <c r="A2922" s="50"/>
    </row>
    <row r="2923" spans="1:1" x14ac:dyDescent="0.2">
      <c r="A2923" s="50"/>
    </row>
    <row r="2924" spans="1:1" x14ac:dyDescent="0.2">
      <c r="A2924" s="50"/>
    </row>
    <row r="2925" spans="1:1" x14ac:dyDescent="0.2">
      <c r="A2925" s="50"/>
    </row>
    <row r="2926" spans="1:1" x14ac:dyDescent="0.2">
      <c r="A2926" s="50"/>
    </row>
    <row r="2927" spans="1:1" x14ac:dyDescent="0.2">
      <c r="A2927" s="50"/>
    </row>
    <row r="2928" spans="1:1" x14ac:dyDescent="0.2">
      <c r="A2928" s="50"/>
    </row>
    <row r="2929" spans="1:1" x14ac:dyDescent="0.2">
      <c r="A2929" s="50"/>
    </row>
    <row r="2930" spans="1:1" x14ac:dyDescent="0.2">
      <c r="A2930" s="50"/>
    </row>
    <row r="2931" spans="1:1" x14ac:dyDescent="0.2">
      <c r="A2931" s="50"/>
    </row>
    <row r="2932" spans="1:1" x14ac:dyDescent="0.2">
      <c r="A2932" s="50"/>
    </row>
    <row r="2933" spans="1:1" x14ac:dyDescent="0.2">
      <c r="A2933" s="50"/>
    </row>
    <row r="2934" spans="1:1" x14ac:dyDescent="0.2">
      <c r="A2934" s="50"/>
    </row>
    <row r="2935" spans="1:1" x14ac:dyDescent="0.2">
      <c r="A2935" s="50"/>
    </row>
    <row r="2936" spans="1:1" x14ac:dyDescent="0.2">
      <c r="A2936" s="50"/>
    </row>
    <row r="2937" spans="1:1" x14ac:dyDescent="0.2">
      <c r="A2937" s="50"/>
    </row>
    <row r="2938" spans="1:1" x14ac:dyDescent="0.2">
      <c r="A2938" s="50"/>
    </row>
    <row r="2939" spans="1:1" x14ac:dyDescent="0.2">
      <c r="A2939" s="50"/>
    </row>
    <row r="2940" spans="1:1" x14ac:dyDescent="0.2">
      <c r="A2940" s="50"/>
    </row>
    <row r="2941" spans="1:1" x14ac:dyDescent="0.2">
      <c r="A2941" s="50"/>
    </row>
    <row r="2942" spans="1:1" x14ac:dyDescent="0.2">
      <c r="A2942" s="50"/>
    </row>
    <row r="2943" spans="1:1" x14ac:dyDescent="0.2">
      <c r="A2943" s="50"/>
    </row>
    <row r="2944" spans="1:1" x14ac:dyDescent="0.2">
      <c r="A2944" s="50"/>
    </row>
    <row r="2945" spans="1:1" x14ac:dyDescent="0.2">
      <c r="A2945" s="50"/>
    </row>
    <row r="2946" spans="1:1" x14ac:dyDescent="0.2">
      <c r="A2946" s="50"/>
    </row>
    <row r="2947" spans="1:1" x14ac:dyDescent="0.2">
      <c r="A2947" s="50"/>
    </row>
    <row r="2948" spans="1:1" x14ac:dyDescent="0.2">
      <c r="A2948" s="50"/>
    </row>
    <row r="2949" spans="1:1" x14ac:dyDescent="0.2">
      <c r="A2949" s="50"/>
    </row>
    <row r="2950" spans="1:1" x14ac:dyDescent="0.2">
      <c r="A2950" s="50"/>
    </row>
    <row r="2951" spans="1:1" x14ac:dyDescent="0.2">
      <c r="A2951" s="50"/>
    </row>
    <row r="2952" spans="1:1" x14ac:dyDescent="0.2">
      <c r="A2952" s="50"/>
    </row>
    <row r="2953" spans="1:1" x14ac:dyDescent="0.2">
      <c r="A2953" s="50"/>
    </row>
    <row r="2954" spans="1:1" x14ac:dyDescent="0.2">
      <c r="A2954" s="50"/>
    </row>
    <row r="2955" spans="1:1" x14ac:dyDescent="0.2">
      <c r="A2955" s="50"/>
    </row>
    <row r="2956" spans="1:1" x14ac:dyDescent="0.2">
      <c r="A2956" s="50"/>
    </row>
    <row r="2957" spans="1:1" x14ac:dyDescent="0.2">
      <c r="A2957" s="50"/>
    </row>
    <row r="2958" spans="1:1" x14ac:dyDescent="0.2">
      <c r="A2958" s="50"/>
    </row>
    <row r="2959" spans="1:1" x14ac:dyDescent="0.2">
      <c r="A2959" s="50"/>
    </row>
    <row r="2960" spans="1:1" x14ac:dyDescent="0.2">
      <c r="A2960" s="50"/>
    </row>
    <row r="2961" spans="1:1" x14ac:dyDescent="0.2">
      <c r="A2961" s="50"/>
    </row>
    <row r="2962" spans="1:1" x14ac:dyDescent="0.2">
      <c r="A2962" s="50"/>
    </row>
    <row r="2963" spans="1:1" x14ac:dyDescent="0.2">
      <c r="A2963" s="50"/>
    </row>
    <row r="2964" spans="1:1" x14ac:dyDescent="0.2">
      <c r="A2964" s="50"/>
    </row>
    <row r="2965" spans="1:1" x14ac:dyDescent="0.2">
      <c r="A2965" s="50"/>
    </row>
    <row r="2966" spans="1:1" x14ac:dyDescent="0.2">
      <c r="A2966" s="50"/>
    </row>
    <row r="2967" spans="1:1" x14ac:dyDescent="0.2">
      <c r="A2967" s="50"/>
    </row>
    <row r="2968" spans="1:1" x14ac:dyDescent="0.2">
      <c r="A2968" s="50"/>
    </row>
    <row r="2969" spans="1:1" x14ac:dyDescent="0.2">
      <c r="A2969" s="50"/>
    </row>
    <row r="2970" spans="1:1" x14ac:dyDescent="0.2">
      <c r="A2970" s="50"/>
    </row>
    <row r="2971" spans="1:1" x14ac:dyDescent="0.2">
      <c r="A2971" s="50"/>
    </row>
    <row r="2972" spans="1:1" x14ac:dyDescent="0.2">
      <c r="A2972" s="50"/>
    </row>
    <row r="2973" spans="1:1" x14ac:dyDescent="0.2">
      <c r="A2973" s="50"/>
    </row>
    <row r="2974" spans="1:1" x14ac:dyDescent="0.2">
      <c r="A2974" s="50"/>
    </row>
    <row r="2975" spans="1:1" x14ac:dyDescent="0.2">
      <c r="A2975" s="50"/>
    </row>
    <row r="2976" spans="1:1" x14ac:dyDescent="0.2">
      <c r="A2976" s="50"/>
    </row>
    <row r="2977" spans="1:1" x14ac:dyDescent="0.2">
      <c r="A2977" s="50"/>
    </row>
    <row r="2978" spans="1:1" x14ac:dyDescent="0.2">
      <c r="A2978" s="50"/>
    </row>
    <row r="2979" spans="1:1" x14ac:dyDescent="0.2">
      <c r="A2979" s="50"/>
    </row>
    <row r="2980" spans="1:1" x14ac:dyDescent="0.2">
      <c r="A2980" s="50"/>
    </row>
    <row r="2981" spans="1:1" x14ac:dyDescent="0.2">
      <c r="A2981" s="50"/>
    </row>
    <row r="2982" spans="1:1" x14ac:dyDescent="0.2">
      <c r="A2982" s="50"/>
    </row>
    <row r="2983" spans="1:1" x14ac:dyDescent="0.2">
      <c r="A2983" s="50"/>
    </row>
    <row r="2984" spans="1:1" x14ac:dyDescent="0.2">
      <c r="A2984" s="50"/>
    </row>
    <row r="2985" spans="1:1" x14ac:dyDescent="0.2">
      <c r="A2985" s="50"/>
    </row>
    <row r="2986" spans="1:1" x14ac:dyDescent="0.2">
      <c r="A2986" s="50"/>
    </row>
    <row r="2987" spans="1:1" x14ac:dyDescent="0.2">
      <c r="A2987" s="50"/>
    </row>
    <row r="2988" spans="1:1" x14ac:dyDescent="0.2">
      <c r="A2988" s="50"/>
    </row>
    <row r="2989" spans="1:1" x14ac:dyDescent="0.2">
      <c r="A2989" s="50"/>
    </row>
    <row r="2990" spans="1:1" x14ac:dyDescent="0.2">
      <c r="A2990" s="50"/>
    </row>
    <row r="2991" spans="1:1" x14ac:dyDescent="0.2">
      <c r="A2991" s="50"/>
    </row>
    <row r="2992" spans="1:1" x14ac:dyDescent="0.2">
      <c r="A2992" s="50"/>
    </row>
    <row r="2993" spans="1:1" x14ac:dyDescent="0.2">
      <c r="A2993" s="50"/>
    </row>
    <row r="2994" spans="1:1" x14ac:dyDescent="0.2">
      <c r="A2994" s="50"/>
    </row>
    <row r="2995" spans="1:1" x14ac:dyDescent="0.2">
      <c r="A2995" s="50"/>
    </row>
    <row r="2996" spans="1:1" x14ac:dyDescent="0.2">
      <c r="A2996" s="50"/>
    </row>
    <row r="2997" spans="1:1" x14ac:dyDescent="0.2">
      <c r="A2997" s="50"/>
    </row>
    <row r="2998" spans="1:1" x14ac:dyDescent="0.2">
      <c r="A2998" s="50"/>
    </row>
    <row r="2999" spans="1:1" x14ac:dyDescent="0.2">
      <c r="A2999" s="50"/>
    </row>
    <row r="3000" spans="1:1" x14ac:dyDescent="0.2">
      <c r="A3000" s="50"/>
    </row>
    <row r="3001" spans="1:1" x14ac:dyDescent="0.2">
      <c r="A3001" s="50"/>
    </row>
    <row r="3002" spans="1:1" x14ac:dyDescent="0.2">
      <c r="A3002" s="50"/>
    </row>
    <row r="3003" spans="1:1" x14ac:dyDescent="0.2">
      <c r="A3003" s="50"/>
    </row>
    <row r="3004" spans="1:1" x14ac:dyDescent="0.2">
      <c r="A3004" s="50"/>
    </row>
    <row r="3005" spans="1:1" x14ac:dyDescent="0.2">
      <c r="A3005" s="50"/>
    </row>
    <row r="3006" spans="1:1" x14ac:dyDescent="0.2">
      <c r="A3006" s="50"/>
    </row>
    <row r="3007" spans="1:1" x14ac:dyDescent="0.2">
      <c r="A3007" s="50"/>
    </row>
    <row r="3008" spans="1:1" x14ac:dyDescent="0.2">
      <c r="A3008" s="50"/>
    </row>
    <row r="3009" spans="1:1" x14ac:dyDescent="0.2">
      <c r="A3009" s="50"/>
    </row>
    <row r="3010" spans="1:1" x14ac:dyDescent="0.2">
      <c r="A3010" s="50"/>
    </row>
    <row r="3011" spans="1:1" x14ac:dyDescent="0.2">
      <c r="A3011" s="50"/>
    </row>
    <row r="3012" spans="1:1" x14ac:dyDescent="0.2">
      <c r="A3012" s="50"/>
    </row>
    <row r="3013" spans="1:1" x14ac:dyDescent="0.2">
      <c r="A3013" s="50"/>
    </row>
    <row r="3014" spans="1:1" x14ac:dyDescent="0.2">
      <c r="A3014" s="50"/>
    </row>
    <row r="3015" spans="1:1" x14ac:dyDescent="0.2">
      <c r="A3015" s="50"/>
    </row>
    <row r="3016" spans="1:1" x14ac:dyDescent="0.2">
      <c r="A3016" s="50"/>
    </row>
    <row r="3017" spans="1:1" x14ac:dyDescent="0.2">
      <c r="A3017" s="50"/>
    </row>
    <row r="3018" spans="1:1" x14ac:dyDescent="0.2">
      <c r="A3018" s="50"/>
    </row>
    <row r="3019" spans="1:1" x14ac:dyDescent="0.2">
      <c r="A3019" s="50"/>
    </row>
    <row r="3020" spans="1:1" x14ac:dyDescent="0.2">
      <c r="A3020" s="50"/>
    </row>
    <row r="3021" spans="1:1" x14ac:dyDescent="0.2">
      <c r="A3021" s="50"/>
    </row>
    <row r="3022" spans="1:1" x14ac:dyDescent="0.2">
      <c r="A3022" s="50"/>
    </row>
    <row r="3023" spans="1:1" x14ac:dyDescent="0.2">
      <c r="A3023" s="50"/>
    </row>
    <row r="3024" spans="1:1" x14ac:dyDescent="0.2">
      <c r="A3024" s="50"/>
    </row>
    <row r="3025" spans="1:1" x14ac:dyDescent="0.2">
      <c r="A3025" s="50"/>
    </row>
    <row r="3026" spans="1:1" x14ac:dyDescent="0.2">
      <c r="A3026" s="50"/>
    </row>
    <row r="3027" spans="1:1" x14ac:dyDescent="0.2">
      <c r="A3027" s="50"/>
    </row>
    <row r="3028" spans="1:1" x14ac:dyDescent="0.2">
      <c r="A3028" s="50"/>
    </row>
    <row r="3029" spans="1:1" x14ac:dyDescent="0.2">
      <c r="A3029" s="50"/>
    </row>
    <row r="3030" spans="1:1" x14ac:dyDescent="0.2">
      <c r="A3030" s="50"/>
    </row>
    <row r="3031" spans="1:1" x14ac:dyDescent="0.2">
      <c r="A3031" s="50"/>
    </row>
    <row r="3032" spans="1:1" x14ac:dyDescent="0.2">
      <c r="A3032" s="50"/>
    </row>
    <row r="3033" spans="1:1" x14ac:dyDescent="0.2">
      <c r="A3033" s="50"/>
    </row>
    <row r="3034" spans="1:1" x14ac:dyDescent="0.2">
      <c r="A3034" s="50"/>
    </row>
    <row r="3035" spans="1:1" x14ac:dyDescent="0.2">
      <c r="A3035" s="50"/>
    </row>
    <row r="3036" spans="1:1" x14ac:dyDescent="0.2">
      <c r="A3036" s="50"/>
    </row>
    <row r="3037" spans="1:1" x14ac:dyDescent="0.2">
      <c r="A3037" s="50"/>
    </row>
    <row r="3038" spans="1:1" x14ac:dyDescent="0.2">
      <c r="A3038" s="50"/>
    </row>
    <row r="3039" spans="1:1" x14ac:dyDescent="0.2">
      <c r="A3039" s="50"/>
    </row>
    <row r="3040" spans="1:1" x14ac:dyDescent="0.2">
      <c r="A3040" s="50"/>
    </row>
    <row r="3041" spans="1:1" x14ac:dyDescent="0.2">
      <c r="A3041" s="50"/>
    </row>
    <row r="3042" spans="1:1" x14ac:dyDescent="0.2">
      <c r="A3042" s="50"/>
    </row>
    <row r="3043" spans="1:1" x14ac:dyDescent="0.2">
      <c r="A3043" s="50"/>
    </row>
    <row r="3044" spans="1:1" x14ac:dyDescent="0.2">
      <c r="A3044" s="50"/>
    </row>
    <row r="3045" spans="1:1" x14ac:dyDescent="0.2">
      <c r="A3045" s="50"/>
    </row>
    <row r="3046" spans="1:1" x14ac:dyDescent="0.2">
      <c r="A3046" s="50"/>
    </row>
    <row r="3047" spans="1:1" x14ac:dyDescent="0.2">
      <c r="A3047" s="50"/>
    </row>
    <row r="3048" spans="1:1" x14ac:dyDescent="0.2">
      <c r="A3048" s="50"/>
    </row>
    <row r="3049" spans="1:1" x14ac:dyDescent="0.2">
      <c r="A3049" s="50"/>
    </row>
    <row r="3050" spans="1:1" x14ac:dyDescent="0.2">
      <c r="A3050" s="50"/>
    </row>
    <row r="3051" spans="1:1" x14ac:dyDescent="0.2">
      <c r="A3051" s="50"/>
    </row>
    <row r="3052" spans="1:1" x14ac:dyDescent="0.2">
      <c r="A3052" s="50"/>
    </row>
    <row r="3053" spans="1:1" x14ac:dyDescent="0.2">
      <c r="A3053" s="50"/>
    </row>
    <row r="3054" spans="1:1" x14ac:dyDescent="0.2">
      <c r="A3054" s="50"/>
    </row>
    <row r="3055" spans="1:1" x14ac:dyDescent="0.2">
      <c r="A3055" s="50"/>
    </row>
    <row r="3056" spans="1:1" x14ac:dyDescent="0.2">
      <c r="A3056" s="50"/>
    </row>
    <row r="3057" spans="1:1" x14ac:dyDescent="0.2">
      <c r="A3057" s="50"/>
    </row>
    <row r="3058" spans="1:1" x14ac:dyDescent="0.2">
      <c r="A3058" s="50"/>
    </row>
    <row r="3059" spans="1:1" x14ac:dyDescent="0.2">
      <c r="A3059" s="50"/>
    </row>
    <row r="3060" spans="1:1" x14ac:dyDescent="0.2">
      <c r="A3060" s="50"/>
    </row>
    <row r="3061" spans="1:1" x14ac:dyDescent="0.2">
      <c r="A3061" s="50"/>
    </row>
    <row r="3062" spans="1:1" x14ac:dyDescent="0.2">
      <c r="A3062" s="50"/>
    </row>
    <row r="3063" spans="1:1" x14ac:dyDescent="0.2">
      <c r="A3063" s="50"/>
    </row>
    <row r="3064" spans="1:1" x14ac:dyDescent="0.2">
      <c r="A3064" s="50"/>
    </row>
    <row r="3065" spans="1:1" x14ac:dyDescent="0.2">
      <c r="A3065" s="50"/>
    </row>
    <row r="3066" spans="1:1" x14ac:dyDescent="0.2">
      <c r="A3066" s="50"/>
    </row>
    <row r="3067" spans="1:1" x14ac:dyDescent="0.2">
      <c r="A3067" s="50"/>
    </row>
    <row r="3068" spans="1:1" x14ac:dyDescent="0.2">
      <c r="A3068" s="50"/>
    </row>
    <row r="3069" spans="1:1" x14ac:dyDescent="0.2">
      <c r="A3069" s="50"/>
    </row>
    <row r="3070" spans="1:1" x14ac:dyDescent="0.2">
      <c r="A3070" s="50"/>
    </row>
    <row r="3071" spans="1:1" x14ac:dyDescent="0.2">
      <c r="A3071" s="50"/>
    </row>
    <row r="3072" spans="1:1" x14ac:dyDescent="0.2">
      <c r="A3072" s="50"/>
    </row>
    <row r="3073" spans="1:1" x14ac:dyDescent="0.2">
      <c r="A3073" s="50"/>
    </row>
    <row r="3074" spans="1:1" x14ac:dyDescent="0.2">
      <c r="A3074" s="50"/>
    </row>
    <row r="3075" spans="1:1" x14ac:dyDescent="0.2">
      <c r="A3075" s="50"/>
    </row>
    <row r="3076" spans="1:1" x14ac:dyDescent="0.2">
      <c r="A3076" s="50"/>
    </row>
    <row r="3077" spans="1:1" x14ac:dyDescent="0.2">
      <c r="A3077" s="50"/>
    </row>
    <row r="3078" spans="1:1" x14ac:dyDescent="0.2">
      <c r="A3078" s="50"/>
    </row>
    <row r="3079" spans="1:1" x14ac:dyDescent="0.2">
      <c r="A3079" s="50"/>
    </row>
    <row r="3080" spans="1:1" x14ac:dyDescent="0.2">
      <c r="A3080" s="50"/>
    </row>
    <row r="3081" spans="1:1" x14ac:dyDescent="0.2">
      <c r="A3081" s="50"/>
    </row>
    <row r="3082" spans="1:1" x14ac:dyDescent="0.2">
      <c r="A3082" s="50"/>
    </row>
    <row r="3083" spans="1:1" x14ac:dyDescent="0.2">
      <c r="A3083" s="50"/>
    </row>
    <row r="3084" spans="1:1" x14ac:dyDescent="0.2">
      <c r="A3084" s="50"/>
    </row>
    <row r="3085" spans="1:1" x14ac:dyDescent="0.2">
      <c r="A3085" s="50"/>
    </row>
    <row r="3086" spans="1:1" x14ac:dyDescent="0.2">
      <c r="A3086" s="50"/>
    </row>
    <row r="3087" spans="1:1" x14ac:dyDescent="0.2">
      <c r="A3087" s="50"/>
    </row>
    <row r="3088" spans="1:1" x14ac:dyDescent="0.2">
      <c r="A3088" s="50"/>
    </row>
    <row r="3089" spans="1:1" x14ac:dyDescent="0.2">
      <c r="A3089" s="50"/>
    </row>
    <row r="3090" spans="1:1" x14ac:dyDescent="0.2">
      <c r="A3090" s="50"/>
    </row>
    <row r="3091" spans="1:1" x14ac:dyDescent="0.2">
      <c r="A3091" s="50"/>
    </row>
    <row r="3092" spans="1:1" x14ac:dyDescent="0.2">
      <c r="A3092" s="50"/>
    </row>
    <row r="3093" spans="1:1" x14ac:dyDescent="0.2">
      <c r="A3093" s="50"/>
    </row>
    <row r="3094" spans="1:1" x14ac:dyDescent="0.2">
      <c r="A3094" s="50"/>
    </row>
    <row r="3095" spans="1:1" x14ac:dyDescent="0.2">
      <c r="A3095" s="50"/>
    </row>
    <row r="3096" spans="1:1" x14ac:dyDescent="0.2">
      <c r="A3096" s="50"/>
    </row>
    <row r="3097" spans="1:1" x14ac:dyDescent="0.2">
      <c r="A3097" s="50"/>
    </row>
    <row r="3098" spans="1:1" x14ac:dyDescent="0.2">
      <c r="A3098" s="50"/>
    </row>
    <row r="3099" spans="1:1" x14ac:dyDescent="0.2">
      <c r="A3099" s="50"/>
    </row>
    <row r="3100" spans="1:1" x14ac:dyDescent="0.2">
      <c r="A3100" s="50"/>
    </row>
    <row r="3101" spans="1:1" x14ac:dyDescent="0.2">
      <c r="A3101" s="50"/>
    </row>
    <row r="3102" spans="1:1" x14ac:dyDescent="0.2">
      <c r="A3102" s="50"/>
    </row>
    <row r="3103" spans="1:1" x14ac:dyDescent="0.2">
      <c r="A3103" s="50"/>
    </row>
    <row r="3104" spans="1:1" x14ac:dyDescent="0.2">
      <c r="A3104" s="50"/>
    </row>
    <row r="3105" spans="1:1" x14ac:dyDescent="0.2">
      <c r="A3105" s="50"/>
    </row>
    <row r="3106" spans="1:1" x14ac:dyDescent="0.2">
      <c r="A3106" s="50"/>
    </row>
    <row r="3107" spans="1:1" x14ac:dyDescent="0.2">
      <c r="A3107" s="50"/>
    </row>
    <row r="3108" spans="1:1" x14ac:dyDescent="0.2">
      <c r="A3108" s="50"/>
    </row>
    <row r="3109" spans="1:1" x14ac:dyDescent="0.2">
      <c r="A3109" s="50"/>
    </row>
    <row r="3110" spans="1:1" x14ac:dyDescent="0.2">
      <c r="A3110" s="50"/>
    </row>
    <row r="3111" spans="1:1" x14ac:dyDescent="0.2">
      <c r="A3111" s="50"/>
    </row>
    <row r="3112" spans="1:1" x14ac:dyDescent="0.2">
      <c r="A3112" s="50"/>
    </row>
    <row r="3113" spans="1:1" x14ac:dyDescent="0.2">
      <c r="A3113" s="50"/>
    </row>
    <row r="3114" spans="1:1" x14ac:dyDescent="0.2">
      <c r="A3114" s="50"/>
    </row>
    <row r="3115" spans="1:1" x14ac:dyDescent="0.2">
      <c r="A3115" s="50"/>
    </row>
    <row r="3116" spans="1:1" x14ac:dyDescent="0.2">
      <c r="A3116" s="50"/>
    </row>
    <row r="3117" spans="1:1" x14ac:dyDescent="0.2">
      <c r="A3117" s="50"/>
    </row>
    <row r="3118" spans="1:1" x14ac:dyDescent="0.2">
      <c r="A3118" s="50"/>
    </row>
    <row r="3119" spans="1:1" x14ac:dyDescent="0.2">
      <c r="A3119" s="50"/>
    </row>
    <row r="3120" spans="1:1" x14ac:dyDescent="0.2">
      <c r="A3120" s="50"/>
    </row>
    <row r="3121" spans="1:1" x14ac:dyDescent="0.2">
      <c r="A3121" s="50"/>
    </row>
    <row r="3122" spans="1:1" x14ac:dyDescent="0.2">
      <c r="A3122" s="50"/>
    </row>
    <row r="3123" spans="1:1" x14ac:dyDescent="0.2">
      <c r="A3123" s="50"/>
    </row>
    <row r="3124" spans="1:1" x14ac:dyDescent="0.2">
      <c r="A3124" s="50"/>
    </row>
    <row r="3125" spans="1:1" x14ac:dyDescent="0.2">
      <c r="A3125" s="50"/>
    </row>
    <row r="3126" spans="1:1" x14ac:dyDescent="0.2">
      <c r="A3126" s="53"/>
    </row>
    <row r="3127" spans="1:1" x14ac:dyDescent="0.2">
      <c r="A3127" s="50"/>
    </row>
    <row r="3128" spans="1:1" x14ac:dyDescent="0.2">
      <c r="A3128" s="50"/>
    </row>
    <row r="3129" spans="1:1" x14ac:dyDescent="0.2">
      <c r="A3129" s="50"/>
    </row>
    <row r="3130" spans="1:1" x14ac:dyDescent="0.2">
      <c r="A3130" s="50"/>
    </row>
    <row r="3131" spans="1:1" x14ac:dyDescent="0.2">
      <c r="A3131" s="50"/>
    </row>
    <row r="3132" spans="1:1" x14ac:dyDescent="0.2">
      <c r="A3132" s="50"/>
    </row>
    <row r="3133" spans="1:1" x14ac:dyDescent="0.2">
      <c r="A3133" s="50"/>
    </row>
    <row r="3134" spans="1:1" x14ac:dyDescent="0.2">
      <c r="A3134" s="50"/>
    </row>
    <row r="3135" spans="1:1" x14ac:dyDescent="0.2">
      <c r="A3135" s="50"/>
    </row>
    <row r="3136" spans="1:1" x14ac:dyDescent="0.2">
      <c r="A3136" s="53"/>
    </row>
    <row r="3137" spans="1:1" x14ac:dyDescent="0.2">
      <c r="A3137" s="50"/>
    </row>
    <row r="3138" spans="1:1" x14ac:dyDescent="0.2">
      <c r="A3138" s="50"/>
    </row>
    <row r="3139" spans="1:1" x14ac:dyDescent="0.2">
      <c r="A3139" s="50"/>
    </row>
    <row r="3140" spans="1:1" x14ac:dyDescent="0.2">
      <c r="A3140" s="50"/>
    </row>
    <row r="3141" spans="1:1" x14ac:dyDescent="0.2">
      <c r="A3141" s="50"/>
    </row>
    <row r="3142" spans="1:1" x14ac:dyDescent="0.2">
      <c r="A3142" s="50"/>
    </row>
    <row r="3143" spans="1:1" x14ac:dyDescent="0.2">
      <c r="A3143" s="50"/>
    </row>
    <row r="3144" spans="1:1" x14ac:dyDescent="0.2">
      <c r="A3144" s="50"/>
    </row>
    <row r="3145" spans="1:1" x14ac:dyDescent="0.2">
      <c r="A3145" s="50"/>
    </row>
    <row r="3146" spans="1:1" x14ac:dyDescent="0.2">
      <c r="A3146" s="50"/>
    </row>
    <row r="3147" spans="1:1" x14ac:dyDescent="0.2">
      <c r="A3147" s="50"/>
    </row>
    <row r="3148" spans="1:1" x14ac:dyDescent="0.2">
      <c r="A3148" s="50"/>
    </row>
    <row r="3149" spans="1:1" x14ac:dyDescent="0.2">
      <c r="A3149" s="50"/>
    </row>
    <row r="3150" spans="1:1" x14ac:dyDescent="0.2">
      <c r="A3150" s="50"/>
    </row>
    <row r="3151" spans="1:1" x14ac:dyDescent="0.2">
      <c r="A3151" s="50"/>
    </row>
    <row r="3152" spans="1:1" x14ac:dyDescent="0.2">
      <c r="A3152" s="50"/>
    </row>
    <row r="3153" spans="1:1" x14ac:dyDescent="0.2">
      <c r="A3153" s="50"/>
    </row>
    <row r="3154" spans="1:1" x14ac:dyDescent="0.2">
      <c r="A3154" s="50"/>
    </row>
    <row r="3155" spans="1:1" x14ac:dyDescent="0.2">
      <c r="A3155" s="50"/>
    </row>
    <row r="3156" spans="1:1" x14ac:dyDescent="0.2">
      <c r="A3156" s="50"/>
    </row>
    <row r="3157" spans="1:1" x14ac:dyDescent="0.2">
      <c r="A3157" s="53"/>
    </row>
    <row r="3158" spans="1:1" x14ac:dyDescent="0.2">
      <c r="A3158" s="53"/>
    </row>
    <row r="3159" spans="1:1" x14ac:dyDescent="0.2">
      <c r="A3159" s="50"/>
    </row>
    <row r="3160" spans="1:1" x14ac:dyDescent="0.2">
      <c r="A3160" s="50"/>
    </row>
    <row r="3161" spans="1:1" x14ac:dyDescent="0.2">
      <c r="A3161" s="50"/>
    </row>
    <row r="3162" spans="1:1" x14ac:dyDescent="0.2">
      <c r="A3162" s="50"/>
    </row>
    <row r="3163" spans="1:1" x14ac:dyDescent="0.2">
      <c r="A3163" s="50"/>
    </row>
    <row r="3164" spans="1:1" x14ac:dyDescent="0.2">
      <c r="A3164" s="50"/>
    </row>
    <row r="3165" spans="1:1" x14ac:dyDescent="0.2">
      <c r="A3165" s="50"/>
    </row>
    <row r="3166" spans="1:1" x14ac:dyDescent="0.2">
      <c r="A3166" s="50"/>
    </row>
    <row r="3167" spans="1:1" x14ac:dyDescent="0.2">
      <c r="A3167" s="53"/>
    </row>
    <row r="3168" spans="1:1" x14ac:dyDescent="0.2">
      <c r="A3168" s="50"/>
    </row>
    <row r="3169" spans="1:1" x14ac:dyDescent="0.2">
      <c r="A3169" s="50"/>
    </row>
    <row r="3170" spans="1:1" x14ac:dyDescent="0.2">
      <c r="A3170" s="50"/>
    </row>
    <row r="3171" spans="1:1" x14ac:dyDescent="0.2">
      <c r="A3171" s="50"/>
    </row>
    <row r="3172" spans="1:1" x14ac:dyDescent="0.2">
      <c r="A3172" s="50"/>
    </row>
    <row r="3173" spans="1:1" x14ac:dyDescent="0.2">
      <c r="A3173" s="53"/>
    </row>
    <row r="3174" spans="1:1" x14ac:dyDescent="0.2">
      <c r="A3174" s="50"/>
    </row>
    <row r="3175" spans="1:1" x14ac:dyDescent="0.2">
      <c r="A3175" s="50"/>
    </row>
    <row r="3176" spans="1:1" x14ac:dyDescent="0.2">
      <c r="A3176" s="53"/>
    </row>
    <row r="3177" spans="1:1" x14ac:dyDescent="0.2">
      <c r="A3177" s="53"/>
    </row>
    <row r="3178" spans="1:1" x14ac:dyDescent="0.2">
      <c r="A3178" s="50"/>
    </row>
    <row r="3179" spans="1:1" x14ac:dyDescent="0.2">
      <c r="A3179" s="50"/>
    </row>
    <row r="3180" spans="1:1" x14ac:dyDescent="0.2">
      <c r="A3180" s="50"/>
    </row>
    <row r="3181" spans="1:1" x14ac:dyDescent="0.2">
      <c r="A3181" s="50"/>
    </row>
    <row r="3182" spans="1:1" x14ac:dyDescent="0.2">
      <c r="A3182" s="50"/>
    </row>
    <row r="3183" spans="1:1" x14ac:dyDescent="0.2">
      <c r="A3183" s="50"/>
    </row>
    <row r="3184" spans="1:1" x14ac:dyDescent="0.2">
      <c r="A3184" s="50"/>
    </row>
    <row r="3185" spans="1:1" x14ac:dyDescent="0.2">
      <c r="A3185" s="50"/>
    </row>
    <row r="3186" spans="1:1" x14ac:dyDescent="0.2">
      <c r="A3186" s="50"/>
    </row>
    <row r="3187" spans="1:1" x14ac:dyDescent="0.2">
      <c r="A3187" s="50"/>
    </row>
    <row r="3188" spans="1:1" x14ac:dyDescent="0.2">
      <c r="A3188" s="50"/>
    </row>
    <row r="3189" spans="1:1" x14ac:dyDescent="0.2">
      <c r="A3189" s="50"/>
    </row>
    <row r="3190" spans="1:1" x14ac:dyDescent="0.2">
      <c r="A3190" s="50"/>
    </row>
    <row r="3191" spans="1:1" x14ac:dyDescent="0.2">
      <c r="A3191" s="50"/>
    </row>
    <row r="3192" spans="1:1" x14ac:dyDescent="0.2">
      <c r="A3192" s="50"/>
    </row>
    <row r="3193" spans="1:1" x14ac:dyDescent="0.2">
      <c r="A3193" s="50"/>
    </row>
    <row r="3194" spans="1:1" x14ac:dyDescent="0.2">
      <c r="A3194" s="50"/>
    </row>
    <row r="3195" spans="1:1" x14ac:dyDescent="0.2">
      <c r="A3195" s="50"/>
    </row>
    <row r="3196" spans="1:1" x14ac:dyDescent="0.2">
      <c r="A3196" s="50"/>
    </row>
    <row r="3197" spans="1:1" x14ac:dyDescent="0.2">
      <c r="A3197" s="50"/>
    </row>
    <row r="3198" spans="1:1" x14ac:dyDescent="0.2">
      <c r="A3198" s="50"/>
    </row>
    <row r="3199" spans="1:1" x14ac:dyDescent="0.2">
      <c r="A3199" s="50"/>
    </row>
    <row r="3200" spans="1:1" x14ac:dyDescent="0.2">
      <c r="A3200" s="50"/>
    </row>
    <row r="3201" spans="1:1" x14ac:dyDescent="0.2">
      <c r="A3201" s="50"/>
    </row>
    <row r="3202" spans="1:1" x14ac:dyDescent="0.2">
      <c r="A3202" s="50"/>
    </row>
    <row r="3203" spans="1:1" x14ac:dyDescent="0.2">
      <c r="A3203" s="50"/>
    </row>
    <row r="3204" spans="1:1" x14ac:dyDescent="0.2">
      <c r="A3204" s="50"/>
    </row>
    <row r="3205" spans="1:1" x14ac:dyDescent="0.2">
      <c r="A3205" s="50"/>
    </row>
    <row r="3206" spans="1:1" x14ac:dyDescent="0.2">
      <c r="A3206" s="50"/>
    </row>
    <row r="3207" spans="1:1" x14ac:dyDescent="0.2">
      <c r="A3207" s="50"/>
    </row>
    <row r="3208" spans="1:1" x14ac:dyDescent="0.2">
      <c r="A3208" s="50"/>
    </row>
    <row r="3209" spans="1:1" x14ac:dyDescent="0.2">
      <c r="A3209" s="50"/>
    </row>
    <row r="3210" spans="1:1" x14ac:dyDescent="0.2">
      <c r="A3210" s="50"/>
    </row>
    <row r="3211" spans="1:1" x14ac:dyDescent="0.2">
      <c r="A3211" s="50"/>
    </row>
    <row r="3212" spans="1:1" x14ac:dyDescent="0.2">
      <c r="A3212" s="50"/>
    </row>
    <row r="3213" spans="1:1" x14ac:dyDescent="0.2">
      <c r="A3213" s="50"/>
    </row>
    <row r="3214" spans="1:1" x14ac:dyDescent="0.2">
      <c r="A3214" s="50"/>
    </row>
    <row r="3215" spans="1:1" x14ac:dyDescent="0.2">
      <c r="A3215" s="50"/>
    </row>
    <row r="3216" spans="1:1" x14ac:dyDescent="0.2">
      <c r="A3216" s="53"/>
    </row>
    <row r="3217" spans="1:1" x14ac:dyDescent="0.2">
      <c r="A3217" s="50"/>
    </row>
    <row r="3218" spans="1:1" x14ac:dyDescent="0.2">
      <c r="A3218" s="50"/>
    </row>
    <row r="3219" spans="1:1" x14ac:dyDescent="0.2">
      <c r="A3219" s="50"/>
    </row>
    <row r="3220" spans="1:1" x14ac:dyDescent="0.2">
      <c r="A3220" s="50"/>
    </row>
    <row r="3221" spans="1:1" x14ac:dyDescent="0.2">
      <c r="A3221" s="50"/>
    </row>
    <row r="3222" spans="1:1" x14ac:dyDescent="0.2">
      <c r="A3222" s="50"/>
    </row>
    <row r="3223" spans="1:1" x14ac:dyDescent="0.2">
      <c r="A3223" s="50"/>
    </row>
    <row r="3224" spans="1:1" x14ac:dyDescent="0.2">
      <c r="A3224" s="50"/>
    </row>
    <row r="3225" spans="1:1" x14ac:dyDescent="0.2">
      <c r="A3225" s="50"/>
    </row>
    <row r="3226" spans="1:1" x14ac:dyDescent="0.2">
      <c r="A3226" s="50"/>
    </row>
    <row r="3227" spans="1:1" x14ac:dyDescent="0.2">
      <c r="A3227" s="50"/>
    </row>
    <row r="3228" spans="1:1" x14ac:dyDescent="0.2">
      <c r="A3228" s="50"/>
    </row>
    <row r="3229" spans="1:1" x14ac:dyDescent="0.2">
      <c r="A3229" s="50"/>
    </row>
    <row r="3230" spans="1:1" x14ac:dyDescent="0.2">
      <c r="A3230" s="50"/>
    </row>
    <row r="3231" spans="1:1" x14ac:dyDescent="0.2">
      <c r="A3231" s="50"/>
    </row>
    <row r="3232" spans="1:1" x14ac:dyDescent="0.2">
      <c r="A3232" s="50"/>
    </row>
    <row r="3233" spans="1:1" x14ac:dyDescent="0.2">
      <c r="A3233" s="50"/>
    </row>
    <row r="3234" spans="1:1" x14ac:dyDescent="0.2">
      <c r="A3234" s="50"/>
    </row>
    <row r="3235" spans="1:1" x14ac:dyDescent="0.2">
      <c r="A3235" s="50"/>
    </row>
    <row r="3236" spans="1:1" x14ac:dyDescent="0.2">
      <c r="A3236" s="50"/>
    </row>
    <row r="3237" spans="1:1" x14ac:dyDescent="0.2">
      <c r="A3237" s="50"/>
    </row>
    <row r="3238" spans="1:1" x14ac:dyDescent="0.2">
      <c r="A3238" s="50"/>
    </row>
    <row r="3239" spans="1:1" x14ac:dyDescent="0.2">
      <c r="A3239" s="50"/>
    </row>
    <row r="3240" spans="1:1" x14ac:dyDescent="0.2">
      <c r="A3240" s="50"/>
    </row>
    <row r="3241" spans="1:1" x14ac:dyDescent="0.2">
      <c r="A3241" s="50"/>
    </row>
    <row r="3242" spans="1:1" x14ac:dyDescent="0.2">
      <c r="A3242" s="50"/>
    </row>
    <row r="3243" spans="1:1" x14ac:dyDescent="0.2">
      <c r="A3243" s="50"/>
    </row>
    <row r="3244" spans="1:1" x14ac:dyDescent="0.2">
      <c r="A3244" s="50"/>
    </row>
    <row r="3245" spans="1:1" x14ac:dyDescent="0.2">
      <c r="A3245" s="50"/>
    </row>
    <row r="3246" spans="1:1" x14ac:dyDescent="0.2">
      <c r="A3246" s="50"/>
    </row>
    <row r="3247" spans="1:1" x14ac:dyDescent="0.2">
      <c r="A3247" s="50"/>
    </row>
    <row r="3248" spans="1:1" x14ac:dyDescent="0.2">
      <c r="A3248" s="50"/>
    </row>
    <row r="3249" spans="1:1" x14ac:dyDescent="0.2">
      <c r="A3249" s="50"/>
    </row>
    <row r="3250" spans="1:1" x14ac:dyDescent="0.2">
      <c r="A3250" s="50"/>
    </row>
    <row r="3251" spans="1:1" x14ac:dyDescent="0.2">
      <c r="A3251" s="50"/>
    </row>
    <row r="3252" spans="1:1" x14ac:dyDescent="0.2">
      <c r="A3252" s="50"/>
    </row>
    <row r="3253" spans="1:1" x14ac:dyDescent="0.2">
      <c r="A3253" s="50"/>
    </row>
    <row r="3254" spans="1:1" x14ac:dyDescent="0.2">
      <c r="A3254" s="50"/>
    </row>
    <row r="3255" spans="1:1" x14ac:dyDescent="0.2">
      <c r="A3255" s="50"/>
    </row>
    <row r="3256" spans="1:1" x14ac:dyDescent="0.2">
      <c r="A3256" s="50"/>
    </row>
    <row r="3257" spans="1:1" x14ac:dyDescent="0.2">
      <c r="A3257" s="50"/>
    </row>
    <row r="3258" spans="1:1" x14ac:dyDescent="0.2">
      <c r="A3258" s="50"/>
    </row>
    <row r="3259" spans="1:1" x14ac:dyDescent="0.2">
      <c r="A3259" s="50"/>
    </row>
    <row r="3260" spans="1:1" x14ac:dyDescent="0.2">
      <c r="A3260" s="50"/>
    </row>
    <row r="3261" spans="1:1" x14ac:dyDescent="0.2">
      <c r="A3261" s="50"/>
    </row>
    <row r="3262" spans="1:1" x14ac:dyDescent="0.2">
      <c r="A3262" s="50"/>
    </row>
    <row r="3263" spans="1:1" x14ac:dyDescent="0.2">
      <c r="A3263" s="50"/>
    </row>
    <row r="3264" spans="1:1" x14ac:dyDescent="0.2">
      <c r="A3264" s="50"/>
    </row>
    <row r="3265" spans="1:1" x14ac:dyDescent="0.2">
      <c r="A3265" s="50"/>
    </row>
    <row r="3266" spans="1:1" x14ac:dyDescent="0.2">
      <c r="A3266" s="50"/>
    </row>
    <row r="3267" spans="1:1" x14ac:dyDescent="0.2">
      <c r="A3267" s="50"/>
    </row>
    <row r="3268" spans="1:1" x14ac:dyDescent="0.2">
      <c r="A3268" s="50"/>
    </row>
    <row r="3269" spans="1:1" x14ac:dyDescent="0.2">
      <c r="A3269" s="50"/>
    </row>
    <row r="3270" spans="1:1" x14ac:dyDescent="0.2">
      <c r="A3270" s="50"/>
    </row>
    <row r="3271" spans="1:1" x14ac:dyDescent="0.2">
      <c r="A3271" s="50"/>
    </row>
    <row r="3272" spans="1:1" x14ac:dyDescent="0.2">
      <c r="A3272" s="50"/>
    </row>
    <row r="3273" spans="1:1" x14ac:dyDescent="0.2">
      <c r="A3273" s="50"/>
    </row>
    <row r="3274" spans="1:1" x14ac:dyDescent="0.2">
      <c r="A3274" s="50"/>
    </row>
    <row r="3275" spans="1:1" x14ac:dyDescent="0.2">
      <c r="A3275" s="50"/>
    </row>
    <row r="3276" spans="1:1" x14ac:dyDescent="0.2">
      <c r="A3276" s="50"/>
    </row>
    <row r="3277" spans="1:1" x14ac:dyDescent="0.2">
      <c r="A3277" s="50"/>
    </row>
    <row r="3278" spans="1:1" x14ac:dyDescent="0.2">
      <c r="A3278" s="50"/>
    </row>
    <row r="3279" spans="1:1" x14ac:dyDescent="0.2">
      <c r="A3279" s="50"/>
    </row>
    <row r="3280" spans="1:1" x14ac:dyDescent="0.2">
      <c r="A3280" s="50"/>
    </row>
    <row r="3281" spans="1:1" x14ac:dyDescent="0.2">
      <c r="A3281" s="50"/>
    </row>
    <row r="3282" spans="1:1" x14ac:dyDescent="0.2">
      <c r="A3282" s="50"/>
    </row>
    <row r="3283" spans="1:1" x14ac:dyDescent="0.2">
      <c r="A3283" s="50"/>
    </row>
    <row r="3284" spans="1:1" x14ac:dyDescent="0.2">
      <c r="A3284" s="50"/>
    </row>
    <row r="3285" spans="1:1" x14ac:dyDescent="0.2">
      <c r="A3285" s="50"/>
    </row>
    <row r="3286" spans="1:1" x14ac:dyDescent="0.2">
      <c r="A3286" s="50"/>
    </row>
    <row r="3287" spans="1:1" x14ac:dyDescent="0.2">
      <c r="A3287" s="50"/>
    </row>
    <row r="3288" spans="1:1" x14ac:dyDescent="0.2">
      <c r="A3288" s="50"/>
    </row>
    <row r="3289" spans="1:1" x14ac:dyDescent="0.2">
      <c r="A3289" s="50"/>
    </row>
    <row r="3290" spans="1:1" x14ac:dyDescent="0.2">
      <c r="A3290" s="50"/>
    </row>
    <row r="3291" spans="1:1" x14ac:dyDescent="0.2">
      <c r="A3291" s="50"/>
    </row>
    <row r="3292" spans="1:1" x14ac:dyDescent="0.2">
      <c r="A3292" s="50"/>
    </row>
    <row r="3293" spans="1:1" x14ac:dyDescent="0.2">
      <c r="A3293" s="50"/>
    </row>
    <row r="3294" spans="1:1" x14ac:dyDescent="0.2">
      <c r="A3294" s="50"/>
    </row>
    <row r="3295" spans="1:1" x14ac:dyDescent="0.2">
      <c r="A3295" s="50"/>
    </row>
    <row r="3296" spans="1:1" x14ac:dyDescent="0.2">
      <c r="A3296" s="50"/>
    </row>
    <row r="3297" spans="1:1" x14ac:dyDescent="0.2">
      <c r="A3297" s="50"/>
    </row>
    <row r="3298" spans="1:1" x14ac:dyDescent="0.2">
      <c r="A3298" s="50"/>
    </row>
    <row r="3299" spans="1:1" x14ac:dyDescent="0.2">
      <c r="A3299" s="50"/>
    </row>
    <row r="3300" spans="1:1" x14ac:dyDescent="0.2">
      <c r="A3300" s="50"/>
    </row>
    <row r="3301" spans="1:1" x14ac:dyDescent="0.2">
      <c r="A3301" s="50"/>
    </row>
    <row r="3302" spans="1:1" x14ac:dyDescent="0.2">
      <c r="A3302" s="50"/>
    </row>
    <row r="3303" spans="1:1" x14ac:dyDescent="0.2">
      <c r="A3303" s="50"/>
    </row>
    <row r="3304" spans="1:1" x14ac:dyDescent="0.2">
      <c r="A3304" s="50"/>
    </row>
    <row r="3305" spans="1:1" x14ac:dyDescent="0.2">
      <c r="A3305" s="50"/>
    </row>
    <row r="3306" spans="1:1" x14ac:dyDescent="0.2">
      <c r="A3306" s="50"/>
    </row>
    <row r="3307" spans="1:1" x14ac:dyDescent="0.2">
      <c r="A3307" s="50"/>
    </row>
    <row r="3308" spans="1:1" x14ac:dyDescent="0.2">
      <c r="A3308" s="50"/>
    </row>
    <row r="3309" spans="1:1" x14ac:dyDescent="0.2">
      <c r="A3309" s="50"/>
    </row>
    <row r="3310" spans="1:1" x14ac:dyDescent="0.2">
      <c r="A3310" s="50"/>
    </row>
    <row r="3311" spans="1:1" x14ac:dyDescent="0.2">
      <c r="A3311" s="50"/>
    </row>
    <row r="3312" spans="1:1" x14ac:dyDescent="0.2">
      <c r="A3312" s="50"/>
    </row>
    <row r="3313" spans="1:1" x14ac:dyDescent="0.2">
      <c r="A3313" s="50"/>
    </row>
    <row r="3314" spans="1:1" x14ac:dyDescent="0.2">
      <c r="A3314" s="50"/>
    </row>
    <row r="3315" spans="1:1" x14ac:dyDescent="0.2">
      <c r="A3315" s="50"/>
    </row>
    <row r="3316" spans="1:1" x14ac:dyDescent="0.2">
      <c r="A3316" s="50"/>
    </row>
    <row r="3317" spans="1:1" x14ac:dyDescent="0.2">
      <c r="A3317" s="50"/>
    </row>
    <row r="3318" spans="1:1" x14ac:dyDescent="0.2">
      <c r="A3318" s="50"/>
    </row>
    <row r="3319" spans="1:1" x14ac:dyDescent="0.2">
      <c r="A3319" s="50"/>
    </row>
    <row r="3320" spans="1:1" x14ac:dyDescent="0.2">
      <c r="A3320" s="50"/>
    </row>
    <row r="3321" spans="1:1" x14ac:dyDescent="0.2">
      <c r="A3321" s="50"/>
    </row>
    <row r="3322" spans="1:1" x14ac:dyDescent="0.2">
      <c r="A3322" s="50"/>
    </row>
    <row r="3323" spans="1:1" x14ac:dyDescent="0.2">
      <c r="A3323" s="50"/>
    </row>
    <row r="3324" spans="1:1" x14ac:dyDescent="0.2">
      <c r="A3324" s="50"/>
    </row>
    <row r="3325" spans="1:1" x14ac:dyDescent="0.2">
      <c r="A3325" s="50"/>
    </row>
    <row r="3326" spans="1:1" x14ac:dyDescent="0.2">
      <c r="A3326" s="50"/>
    </row>
    <row r="3327" spans="1:1" x14ac:dyDescent="0.2">
      <c r="A3327" s="50"/>
    </row>
    <row r="3328" spans="1:1" x14ac:dyDescent="0.2">
      <c r="A3328" s="50"/>
    </row>
    <row r="3329" spans="1:1" x14ac:dyDescent="0.2">
      <c r="A3329" s="50"/>
    </row>
    <row r="3330" spans="1:1" x14ac:dyDescent="0.2">
      <c r="A3330" s="50"/>
    </row>
    <row r="3331" spans="1:1" x14ac:dyDescent="0.2">
      <c r="A3331" s="50"/>
    </row>
    <row r="3332" spans="1:1" x14ac:dyDescent="0.2">
      <c r="A3332" s="50"/>
    </row>
    <row r="3333" spans="1:1" x14ac:dyDescent="0.2">
      <c r="A3333" s="50"/>
    </row>
    <row r="3334" spans="1:1" x14ac:dyDescent="0.2">
      <c r="A3334" s="50"/>
    </row>
    <row r="3335" spans="1:1" x14ac:dyDescent="0.2">
      <c r="A3335" s="50"/>
    </row>
    <row r="3336" spans="1:1" x14ac:dyDescent="0.2">
      <c r="A3336" s="50"/>
    </row>
    <row r="3337" spans="1:1" x14ac:dyDescent="0.2">
      <c r="A3337" s="50"/>
    </row>
    <row r="3338" spans="1:1" x14ac:dyDescent="0.2">
      <c r="A3338" s="50"/>
    </row>
    <row r="3339" spans="1:1" x14ac:dyDescent="0.2">
      <c r="A3339" s="50"/>
    </row>
    <row r="3340" spans="1:1" x14ac:dyDescent="0.2">
      <c r="A3340" s="50"/>
    </row>
    <row r="3341" spans="1:1" x14ac:dyDescent="0.2">
      <c r="A3341" s="50"/>
    </row>
    <row r="3342" spans="1:1" x14ac:dyDescent="0.2">
      <c r="A3342" s="50"/>
    </row>
    <row r="3343" spans="1:1" x14ac:dyDescent="0.2">
      <c r="A3343" s="50"/>
    </row>
    <row r="3344" spans="1:1" x14ac:dyDescent="0.2">
      <c r="A3344" s="50"/>
    </row>
    <row r="3345" spans="1:1" x14ac:dyDescent="0.2">
      <c r="A3345" s="50"/>
    </row>
    <row r="3346" spans="1:1" x14ac:dyDescent="0.2">
      <c r="A3346" s="50"/>
    </row>
    <row r="3347" spans="1:1" x14ac:dyDescent="0.2">
      <c r="A3347" s="50"/>
    </row>
    <row r="3348" spans="1:1" x14ac:dyDescent="0.2">
      <c r="A3348" s="50"/>
    </row>
    <row r="3349" spans="1:1" x14ac:dyDescent="0.2">
      <c r="A3349" s="50"/>
    </row>
    <row r="3350" spans="1:1" x14ac:dyDescent="0.2">
      <c r="A3350" s="50"/>
    </row>
    <row r="3351" spans="1:1" x14ac:dyDescent="0.2">
      <c r="A3351" s="50"/>
    </row>
    <row r="3352" spans="1:1" x14ac:dyDescent="0.2">
      <c r="A3352" s="50"/>
    </row>
    <row r="3353" spans="1:1" x14ac:dyDescent="0.2">
      <c r="A3353" s="50"/>
    </row>
    <row r="3354" spans="1:1" x14ac:dyDescent="0.2">
      <c r="A3354" s="50"/>
    </row>
    <row r="3355" spans="1:1" x14ac:dyDescent="0.2">
      <c r="A3355" s="50"/>
    </row>
    <row r="3356" spans="1:1" x14ac:dyDescent="0.2">
      <c r="A3356" s="50"/>
    </row>
    <row r="3357" spans="1:1" x14ac:dyDescent="0.2">
      <c r="A3357" s="50"/>
    </row>
    <row r="3358" spans="1:1" x14ac:dyDescent="0.2">
      <c r="A3358" s="50"/>
    </row>
    <row r="3359" spans="1:1" x14ac:dyDescent="0.2">
      <c r="A3359" s="50"/>
    </row>
    <row r="3360" spans="1:1" x14ac:dyDescent="0.2">
      <c r="A3360" s="50"/>
    </row>
    <row r="3361" spans="1:1" x14ac:dyDescent="0.2">
      <c r="A3361" s="50"/>
    </row>
    <row r="3362" spans="1:1" x14ac:dyDescent="0.2">
      <c r="A3362" s="50"/>
    </row>
    <row r="3363" spans="1:1" x14ac:dyDescent="0.2">
      <c r="A3363" s="50"/>
    </row>
    <row r="3364" spans="1:1" x14ac:dyDescent="0.2">
      <c r="A3364" s="50"/>
    </row>
    <row r="3365" spans="1:1" x14ac:dyDescent="0.2">
      <c r="A3365" s="50"/>
    </row>
    <row r="3366" spans="1:1" x14ac:dyDescent="0.2">
      <c r="A3366" s="50"/>
    </row>
    <row r="3367" spans="1:1" x14ac:dyDescent="0.2">
      <c r="A3367" s="50"/>
    </row>
    <row r="3368" spans="1:1" x14ac:dyDescent="0.2">
      <c r="A3368" s="50"/>
    </row>
    <row r="3369" spans="1:1" x14ac:dyDescent="0.2">
      <c r="A3369" s="50"/>
    </row>
    <row r="3370" spans="1:1" x14ac:dyDescent="0.2">
      <c r="A3370" s="50"/>
    </row>
    <row r="3371" spans="1:1" x14ac:dyDescent="0.2">
      <c r="A3371" s="50"/>
    </row>
    <row r="3372" spans="1:1" x14ac:dyDescent="0.2">
      <c r="A3372" s="50"/>
    </row>
    <row r="3373" spans="1:1" x14ac:dyDescent="0.2">
      <c r="A3373" s="50"/>
    </row>
    <row r="3374" spans="1:1" x14ac:dyDescent="0.2">
      <c r="A3374" s="50"/>
    </row>
    <row r="3375" spans="1:1" x14ac:dyDescent="0.2">
      <c r="A3375" s="50"/>
    </row>
    <row r="3376" spans="1:1" x14ac:dyDescent="0.2">
      <c r="A3376" s="50"/>
    </row>
    <row r="3377" spans="1:1" x14ac:dyDescent="0.2">
      <c r="A3377" s="50"/>
    </row>
    <row r="3378" spans="1:1" x14ac:dyDescent="0.2">
      <c r="A3378" s="50"/>
    </row>
    <row r="3379" spans="1:1" x14ac:dyDescent="0.2">
      <c r="A3379" s="50"/>
    </row>
    <row r="3380" spans="1:1" x14ac:dyDescent="0.2">
      <c r="A3380" s="50"/>
    </row>
    <row r="3381" spans="1:1" x14ac:dyDescent="0.2">
      <c r="A3381" s="50"/>
    </row>
    <row r="3382" spans="1:1" x14ac:dyDescent="0.2">
      <c r="A3382" s="50"/>
    </row>
    <row r="3383" spans="1:1" x14ac:dyDescent="0.2">
      <c r="A3383" s="50"/>
    </row>
    <row r="3384" spans="1:1" x14ac:dyDescent="0.2">
      <c r="A3384" s="50"/>
    </row>
    <row r="3385" spans="1:1" x14ac:dyDescent="0.2">
      <c r="A3385" s="50"/>
    </row>
    <row r="3386" spans="1:1" x14ac:dyDescent="0.2">
      <c r="A3386" s="50"/>
    </row>
    <row r="3387" spans="1:1" x14ac:dyDescent="0.2">
      <c r="A3387" s="50"/>
    </row>
    <row r="3388" spans="1:1" x14ac:dyDescent="0.2">
      <c r="A3388" s="50"/>
    </row>
    <row r="3389" spans="1:1" x14ac:dyDescent="0.2">
      <c r="A3389" s="50"/>
    </row>
    <row r="3390" spans="1:1" x14ac:dyDescent="0.2">
      <c r="A3390" s="50"/>
    </row>
    <row r="3391" spans="1:1" x14ac:dyDescent="0.2">
      <c r="A3391" s="50"/>
    </row>
    <row r="3392" spans="1:1" x14ac:dyDescent="0.2">
      <c r="A3392" s="50"/>
    </row>
    <row r="3393" spans="1:1" x14ac:dyDescent="0.2">
      <c r="A3393" s="50"/>
    </row>
    <row r="3394" spans="1:1" x14ac:dyDescent="0.2">
      <c r="A3394" s="50"/>
    </row>
    <row r="3395" spans="1:1" x14ac:dyDescent="0.2">
      <c r="A3395" s="50"/>
    </row>
    <row r="3396" spans="1:1" x14ac:dyDescent="0.2">
      <c r="A3396" s="50"/>
    </row>
    <row r="3397" spans="1:1" x14ac:dyDescent="0.2">
      <c r="A3397" s="50"/>
    </row>
    <row r="3398" spans="1:1" x14ac:dyDescent="0.2">
      <c r="A3398" s="50"/>
    </row>
    <row r="3399" spans="1:1" x14ac:dyDescent="0.2">
      <c r="A3399" s="50"/>
    </row>
    <row r="3400" spans="1:1" x14ac:dyDescent="0.2">
      <c r="A3400" s="50"/>
    </row>
    <row r="3401" spans="1:1" x14ac:dyDescent="0.2">
      <c r="A3401" s="50"/>
    </row>
    <row r="3402" spans="1:1" x14ac:dyDescent="0.2">
      <c r="A3402" s="50"/>
    </row>
    <row r="3403" spans="1:1" x14ac:dyDescent="0.2">
      <c r="A3403" s="50"/>
    </row>
    <row r="3404" spans="1:1" x14ac:dyDescent="0.2">
      <c r="A3404" s="50"/>
    </row>
    <row r="3405" spans="1:1" x14ac:dyDescent="0.2">
      <c r="A3405" s="50"/>
    </row>
    <row r="3406" spans="1:1" x14ac:dyDescent="0.2">
      <c r="A3406" s="50"/>
    </row>
    <row r="3407" spans="1:1" x14ac:dyDescent="0.2">
      <c r="A3407" s="50"/>
    </row>
    <row r="3408" spans="1:1" x14ac:dyDescent="0.2">
      <c r="A3408" s="50"/>
    </row>
    <row r="3409" spans="1:1" x14ac:dyDescent="0.2">
      <c r="A3409" s="50"/>
    </row>
    <row r="3410" spans="1:1" x14ac:dyDescent="0.2">
      <c r="A3410" s="50"/>
    </row>
    <row r="3411" spans="1:1" x14ac:dyDescent="0.2">
      <c r="A3411" s="50"/>
    </row>
    <row r="3412" spans="1:1" x14ac:dyDescent="0.2">
      <c r="A3412" s="50"/>
    </row>
    <row r="3413" spans="1:1" x14ac:dyDescent="0.2">
      <c r="A3413" s="50"/>
    </row>
    <row r="3414" spans="1:1" x14ac:dyDescent="0.2">
      <c r="A3414" s="50"/>
    </row>
    <row r="3415" spans="1:1" x14ac:dyDescent="0.2">
      <c r="A3415" s="50"/>
    </row>
    <row r="3416" spans="1:1" x14ac:dyDescent="0.2">
      <c r="A3416" s="50"/>
    </row>
    <row r="3417" spans="1:1" x14ac:dyDescent="0.2">
      <c r="A3417" s="50"/>
    </row>
    <row r="3418" spans="1:1" x14ac:dyDescent="0.2">
      <c r="A3418" s="50"/>
    </row>
    <row r="3419" spans="1:1" x14ac:dyDescent="0.2">
      <c r="A3419" s="50"/>
    </row>
    <row r="3420" spans="1:1" x14ac:dyDescent="0.2">
      <c r="A3420" s="50"/>
    </row>
    <row r="3421" spans="1:1" x14ac:dyDescent="0.2">
      <c r="A3421" s="50"/>
    </row>
    <row r="3422" spans="1:1" x14ac:dyDescent="0.2">
      <c r="A3422" s="50"/>
    </row>
    <row r="3423" spans="1:1" x14ac:dyDescent="0.2">
      <c r="A3423" s="50"/>
    </row>
    <row r="3424" spans="1:1" x14ac:dyDescent="0.2">
      <c r="A3424" s="50"/>
    </row>
    <row r="3425" spans="1:1" x14ac:dyDescent="0.2">
      <c r="A3425" s="50"/>
    </row>
    <row r="3426" spans="1:1" x14ac:dyDescent="0.2">
      <c r="A3426" s="50"/>
    </row>
    <row r="3427" spans="1:1" x14ac:dyDescent="0.2">
      <c r="A3427" s="50"/>
    </row>
    <row r="3428" spans="1:1" x14ac:dyDescent="0.2">
      <c r="A3428" s="50"/>
    </row>
    <row r="3429" spans="1:1" x14ac:dyDescent="0.2">
      <c r="A3429" s="50"/>
    </row>
    <row r="3430" spans="1:1" x14ac:dyDescent="0.2">
      <c r="A3430" s="50"/>
    </row>
    <row r="3431" spans="1:1" x14ac:dyDescent="0.2">
      <c r="A3431" s="50"/>
    </row>
    <row r="3432" spans="1:1" x14ac:dyDescent="0.2">
      <c r="A3432" s="50"/>
    </row>
    <row r="3433" spans="1:1" x14ac:dyDescent="0.2">
      <c r="A3433" s="50"/>
    </row>
    <row r="3434" spans="1:1" x14ac:dyDescent="0.2">
      <c r="A3434" s="50"/>
    </row>
    <row r="3435" spans="1:1" x14ac:dyDescent="0.2">
      <c r="A3435" s="50"/>
    </row>
    <row r="3436" spans="1:1" x14ac:dyDescent="0.2">
      <c r="A3436" s="50"/>
    </row>
    <row r="3437" spans="1:1" x14ac:dyDescent="0.2">
      <c r="A3437" s="50"/>
    </row>
    <row r="3438" spans="1:1" x14ac:dyDescent="0.2">
      <c r="A3438" s="50"/>
    </row>
    <row r="3439" spans="1:1" x14ac:dyDescent="0.2">
      <c r="A3439" s="50"/>
    </row>
    <row r="3440" spans="1:1" x14ac:dyDescent="0.2">
      <c r="A3440" s="50"/>
    </row>
    <row r="3441" spans="1:1" x14ac:dyDescent="0.2">
      <c r="A3441" s="50"/>
    </row>
    <row r="3442" spans="1:1" x14ac:dyDescent="0.2">
      <c r="A3442" s="50"/>
    </row>
    <row r="3443" spans="1:1" x14ac:dyDescent="0.2">
      <c r="A3443" s="50"/>
    </row>
    <row r="3444" spans="1:1" x14ac:dyDescent="0.2">
      <c r="A3444" s="50"/>
    </row>
    <row r="3445" spans="1:1" x14ac:dyDescent="0.2">
      <c r="A3445" s="50"/>
    </row>
    <row r="3446" spans="1:1" x14ac:dyDescent="0.2">
      <c r="A3446" s="50"/>
    </row>
    <row r="3447" spans="1:1" x14ac:dyDescent="0.2">
      <c r="A3447" s="50"/>
    </row>
    <row r="3448" spans="1:1" x14ac:dyDescent="0.2">
      <c r="A3448" s="50"/>
    </row>
    <row r="3449" spans="1:1" x14ac:dyDescent="0.2">
      <c r="A3449" s="50"/>
    </row>
    <row r="3450" spans="1:1" x14ac:dyDescent="0.2">
      <c r="A3450" s="50"/>
    </row>
    <row r="3451" spans="1:1" x14ac:dyDescent="0.2">
      <c r="A3451" s="50"/>
    </row>
    <row r="3452" spans="1:1" x14ac:dyDescent="0.2">
      <c r="A3452" s="50"/>
    </row>
    <row r="3453" spans="1:1" x14ac:dyDescent="0.2">
      <c r="A3453" s="50"/>
    </row>
    <row r="3454" spans="1:1" x14ac:dyDescent="0.2">
      <c r="A3454" s="50"/>
    </row>
    <row r="3455" spans="1:1" x14ac:dyDescent="0.2">
      <c r="A3455" s="50"/>
    </row>
    <row r="3456" spans="1:1" x14ac:dyDescent="0.2">
      <c r="A3456" s="50"/>
    </row>
    <row r="3457" spans="1:1" x14ac:dyDescent="0.2">
      <c r="A3457" s="50"/>
    </row>
    <row r="3458" spans="1:1" x14ac:dyDescent="0.2">
      <c r="A3458" s="50"/>
    </row>
    <row r="3459" spans="1:1" x14ac:dyDescent="0.2">
      <c r="A3459" s="50"/>
    </row>
    <row r="3460" spans="1:1" x14ac:dyDescent="0.2">
      <c r="A3460" s="50"/>
    </row>
    <row r="3461" spans="1:1" x14ac:dyDescent="0.2">
      <c r="A3461" s="50"/>
    </row>
    <row r="3462" spans="1:1" x14ac:dyDescent="0.2">
      <c r="A3462" s="50"/>
    </row>
    <row r="3463" spans="1:1" x14ac:dyDescent="0.2">
      <c r="A3463" s="50"/>
    </row>
    <row r="3464" spans="1:1" x14ac:dyDescent="0.2">
      <c r="A3464" s="50"/>
    </row>
    <row r="3465" spans="1:1" x14ac:dyDescent="0.2">
      <c r="A3465" s="50"/>
    </row>
    <row r="3466" spans="1:1" x14ac:dyDescent="0.2">
      <c r="A3466" s="50"/>
    </row>
    <row r="3467" spans="1:1" x14ac:dyDescent="0.2">
      <c r="A3467" s="50"/>
    </row>
    <row r="3468" spans="1:1" x14ac:dyDescent="0.2">
      <c r="A3468" s="50"/>
    </row>
    <row r="3469" spans="1:1" x14ac:dyDescent="0.2">
      <c r="A3469" s="50"/>
    </row>
    <row r="3470" spans="1:1" x14ac:dyDescent="0.2">
      <c r="A3470" s="50"/>
    </row>
    <row r="3471" spans="1:1" x14ac:dyDescent="0.2">
      <c r="A3471" s="50"/>
    </row>
    <row r="3472" spans="1:1" x14ac:dyDescent="0.2">
      <c r="A3472" s="50"/>
    </row>
    <row r="3473" spans="1:1" x14ac:dyDescent="0.2">
      <c r="A3473" s="50"/>
    </row>
    <row r="3474" spans="1:1" x14ac:dyDescent="0.2">
      <c r="A3474" s="50"/>
    </row>
    <row r="3475" spans="1:1" x14ac:dyDescent="0.2">
      <c r="A3475" s="50"/>
    </row>
    <row r="3476" spans="1:1" x14ac:dyDescent="0.2">
      <c r="A3476" s="50"/>
    </row>
    <row r="3477" spans="1:1" x14ac:dyDescent="0.2">
      <c r="A3477" s="50"/>
    </row>
    <row r="3478" spans="1:1" x14ac:dyDescent="0.2">
      <c r="A3478" s="50"/>
    </row>
    <row r="3479" spans="1:1" x14ac:dyDescent="0.2">
      <c r="A3479" s="50"/>
    </row>
    <row r="3480" spans="1:1" x14ac:dyDescent="0.2">
      <c r="A3480" s="50"/>
    </row>
    <row r="3481" spans="1:1" x14ac:dyDescent="0.2">
      <c r="A3481" s="50"/>
    </row>
    <row r="3482" spans="1:1" x14ac:dyDescent="0.2">
      <c r="A3482" s="50"/>
    </row>
    <row r="3483" spans="1:1" x14ac:dyDescent="0.2">
      <c r="A3483" s="50"/>
    </row>
    <row r="3484" spans="1:1" x14ac:dyDescent="0.2">
      <c r="A3484" s="50"/>
    </row>
    <row r="3485" spans="1:1" x14ac:dyDescent="0.2">
      <c r="A3485" s="50"/>
    </row>
    <row r="3486" spans="1:1" x14ac:dyDescent="0.2">
      <c r="A3486" s="50"/>
    </row>
    <row r="3487" spans="1:1" x14ac:dyDescent="0.2">
      <c r="A3487" s="50"/>
    </row>
    <row r="3488" spans="1:1" x14ac:dyDescent="0.2">
      <c r="A3488" s="50"/>
    </row>
    <row r="3489" spans="1:1" x14ac:dyDescent="0.2">
      <c r="A3489" s="50"/>
    </row>
    <row r="3490" spans="1:1" x14ac:dyDescent="0.2">
      <c r="A3490" s="50"/>
    </row>
    <row r="3491" spans="1:1" x14ac:dyDescent="0.2">
      <c r="A3491" s="50"/>
    </row>
    <row r="3492" spans="1:1" x14ac:dyDescent="0.2">
      <c r="A3492" s="50"/>
    </row>
    <row r="3493" spans="1:1" x14ac:dyDescent="0.2">
      <c r="A3493" s="50"/>
    </row>
    <row r="3494" spans="1:1" x14ac:dyDescent="0.2">
      <c r="A3494" s="50"/>
    </row>
    <row r="3495" spans="1:1" x14ac:dyDescent="0.2">
      <c r="A3495" s="50"/>
    </row>
    <row r="3496" spans="1:1" x14ac:dyDescent="0.2">
      <c r="A3496" s="50"/>
    </row>
    <row r="3497" spans="1:1" x14ac:dyDescent="0.2">
      <c r="A3497" s="50"/>
    </row>
    <row r="3498" spans="1:1" x14ac:dyDescent="0.2">
      <c r="A3498" s="50"/>
    </row>
    <row r="3499" spans="1:1" x14ac:dyDescent="0.2">
      <c r="A3499" s="50"/>
    </row>
    <row r="3500" spans="1:1" x14ac:dyDescent="0.2">
      <c r="A3500" s="50"/>
    </row>
    <row r="3501" spans="1:1" x14ac:dyDescent="0.2">
      <c r="A3501" s="50"/>
    </row>
    <row r="3502" spans="1:1" x14ac:dyDescent="0.2">
      <c r="A3502" s="50"/>
    </row>
    <row r="3503" spans="1:1" x14ac:dyDescent="0.2">
      <c r="A3503" s="50"/>
    </row>
    <row r="3504" spans="1:1" x14ac:dyDescent="0.2">
      <c r="A3504" s="50"/>
    </row>
    <row r="3505" spans="1:1" x14ac:dyDescent="0.2">
      <c r="A3505" s="50"/>
    </row>
    <row r="3506" spans="1:1" x14ac:dyDescent="0.2">
      <c r="A3506" s="50"/>
    </row>
    <row r="3507" spans="1:1" x14ac:dyDescent="0.2">
      <c r="A3507" s="50"/>
    </row>
    <row r="3508" spans="1:1" x14ac:dyDescent="0.2">
      <c r="A3508" s="50"/>
    </row>
    <row r="3509" spans="1:1" x14ac:dyDescent="0.2">
      <c r="A3509" s="50"/>
    </row>
    <row r="3510" spans="1:1" x14ac:dyDescent="0.2">
      <c r="A3510" s="50"/>
    </row>
    <row r="3511" spans="1:1" x14ac:dyDescent="0.2">
      <c r="A3511" s="50"/>
    </row>
    <row r="3512" spans="1:1" x14ac:dyDescent="0.2">
      <c r="A3512" s="50"/>
    </row>
    <row r="3513" spans="1:1" x14ac:dyDescent="0.2">
      <c r="A3513" s="50"/>
    </row>
    <row r="3514" spans="1:1" x14ac:dyDescent="0.2">
      <c r="A3514" s="50"/>
    </row>
    <row r="3515" spans="1:1" x14ac:dyDescent="0.2">
      <c r="A3515" s="50"/>
    </row>
    <row r="3516" spans="1:1" x14ac:dyDescent="0.2">
      <c r="A3516" s="50"/>
    </row>
    <row r="3517" spans="1:1" x14ac:dyDescent="0.2">
      <c r="A3517" s="50"/>
    </row>
    <row r="3518" spans="1:1" x14ac:dyDescent="0.2">
      <c r="A3518" s="50"/>
    </row>
    <row r="3519" spans="1:1" x14ac:dyDescent="0.2">
      <c r="A3519" s="50"/>
    </row>
    <row r="3520" spans="1:1" x14ac:dyDescent="0.2">
      <c r="A3520" s="50"/>
    </row>
    <row r="3521" spans="1:1" x14ac:dyDescent="0.2">
      <c r="A3521" s="50"/>
    </row>
    <row r="3522" spans="1:1" x14ac:dyDescent="0.2">
      <c r="A3522" s="50"/>
    </row>
    <row r="3523" spans="1:1" x14ac:dyDescent="0.2">
      <c r="A3523" s="50"/>
    </row>
    <row r="3524" spans="1:1" x14ac:dyDescent="0.2">
      <c r="A3524" s="50"/>
    </row>
    <row r="3525" spans="1:1" x14ac:dyDescent="0.2">
      <c r="A3525" s="50"/>
    </row>
    <row r="3526" spans="1:1" x14ac:dyDescent="0.2">
      <c r="A3526" s="50"/>
    </row>
    <row r="3527" spans="1:1" x14ac:dyDescent="0.2">
      <c r="A3527" s="50"/>
    </row>
    <row r="3528" spans="1:1" x14ac:dyDescent="0.2">
      <c r="A3528" s="50"/>
    </row>
    <row r="3529" spans="1:1" x14ac:dyDescent="0.2">
      <c r="A3529" s="50"/>
    </row>
    <row r="3530" spans="1:1" x14ac:dyDescent="0.2">
      <c r="A3530" s="50"/>
    </row>
    <row r="3531" spans="1:1" x14ac:dyDescent="0.2">
      <c r="A3531" s="50"/>
    </row>
    <row r="3532" spans="1:1" x14ac:dyDescent="0.2">
      <c r="A3532" s="50"/>
    </row>
    <row r="3533" spans="1:1" x14ac:dyDescent="0.2">
      <c r="A3533" s="50"/>
    </row>
    <row r="3534" spans="1:1" x14ac:dyDescent="0.2">
      <c r="A3534" s="50"/>
    </row>
    <row r="3535" spans="1:1" x14ac:dyDescent="0.2">
      <c r="A3535" s="50"/>
    </row>
    <row r="3536" spans="1:1" x14ac:dyDescent="0.2">
      <c r="A3536" s="50"/>
    </row>
    <row r="3537" spans="1:1" x14ac:dyDescent="0.2">
      <c r="A3537" s="50"/>
    </row>
    <row r="3538" spans="1:1" x14ac:dyDescent="0.2">
      <c r="A3538" s="50"/>
    </row>
    <row r="3539" spans="1:1" x14ac:dyDescent="0.2">
      <c r="A3539" s="50"/>
    </row>
    <row r="3540" spans="1:1" x14ac:dyDescent="0.2">
      <c r="A3540" s="50"/>
    </row>
    <row r="3541" spans="1:1" x14ac:dyDescent="0.2">
      <c r="A3541" s="50"/>
    </row>
    <row r="3542" spans="1:1" x14ac:dyDescent="0.2">
      <c r="A3542" s="50"/>
    </row>
    <row r="3543" spans="1:1" x14ac:dyDescent="0.2">
      <c r="A3543" s="50"/>
    </row>
    <row r="3544" spans="1:1" x14ac:dyDescent="0.2">
      <c r="A3544" s="50"/>
    </row>
    <row r="3545" spans="1:1" x14ac:dyDescent="0.2">
      <c r="A3545" s="50"/>
    </row>
    <row r="3546" spans="1:1" x14ac:dyDescent="0.2">
      <c r="A3546" s="50"/>
    </row>
    <row r="3547" spans="1:1" x14ac:dyDescent="0.2">
      <c r="A3547" s="50"/>
    </row>
    <row r="3548" spans="1:1" x14ac:dyDescent="0.2">
      <c r="A3548" s="50"/>
    </row>
    <row r="3549" spans="1:1" x14ac:dyDescent="0.2">
      <c r="A3549" s="50"/>
    </row>
    <row r="3550" spans="1:1" x14ac:dyDescent="0.2">
      <c r="A3550" s="50"/>
    </row>
    <row r="3551" spans="1:1" x14ac:dyDescent="0.2">
      <c r="A3551" s="50"/>
    </row>
    <row r="3552" spans="1:1" x14ac:dyDescent="0.2">
      <c r="A3552" s="50"/>
    </row>
    <row r="3553" spans="1:1" x14ac:dyDescent="0.2">
      <c r="A3553" s="50"/>
    </row>
    <row r="3554" spans="1:1" x14ac:dyDescent="0.2">
      <c r="A3554" s="50"/>
    </row>
    <row r="3555" spans="1:1" x14ac:dyDescent="0.2">
      <c r="A3555" s="50"/>
    </row>
    <row r="3556" spans="1:1" x14ac:dyDescent="0.2">
      <c r="A3556" s="50"/>
    </row>
    <row r="3557" spans="1:1" x14ac:dyDescent="0.2">
      <c r="A3557" s="50"/>
    </row>
    <row r="3558" spans="1:1" x14ac:dyDescent="0.2">
      <c r="A3558" s="50"/>
    </row>
    <row r="3559" spans="1:1" x14ac:dyDescent="0.2">
      <c r="A3559" s="50"/>
    </row>
    <row r="3560" spans="1:1" x14ac:dyDescent="0.2">
      <c r="A3560" s="50"/>
    </row>
    <row r="3561" spans="1:1" x14ac:dyDescent="0.2">
      <c r="A3561" s="50"/>
    </row>
    <row r="3562" spans="1:1" x14ac:dyDescent="0.2">
      <c r="A3562" s="50"/>
    </row>
    <row r="3563" spans="1:1" x14ac:dyDescent="0.2">
      <c r="A3563" s="50"/>
    </row>
    <row r="3564" spans="1:1" x14ac:dyDescent="0.2">
      <c r="A3564" s="50"/>
    </row>
    <row r="3565" spans="1:1" x14ac:dyDescent="0.2">
      <c r="A3565" s="50"/>
    </row>
    <row r="3566" spans="1:1" x14ac:dyDescent="0.2">
      <c r="A3566" s="50"/>
    </row>
    <row r="3567" spans="1:1" x14ac:dyDescent="0.2">
      <c r="A3567" s="50"/>
    </row>
    <row r="3568" spans="1:1" x14ac:dyDescent="0.2">
      <c r="A3568" s="50"/>
    </row>
    <row r="3569" spans="1:1" x14ac:dyDescent="0.2">
      <c r="A3569" s="50"/>
    </row>
    <row r="3570" spans="1:1" x14ac:dyDescent="0.2">
      <c r="A3570" s="50"/>
    </row>
    <row r="3571" spans="1:1" x14ac:dyDescent="0.2">
      <c r="A3571" s="50"/>
    </row>
    <row r="3572" spans="1:1" x14ac:dyDescent="0.2">
      <c r="A3572" s="50"/>
    </row>
    <row r="3573" spans="1:1" x14ac:dyDescent="0.2">
      <c r="A3573" s="50"/>
    </row>
    <row r="3574" spans="1:1" x14ac:dyDescent="0.2">
      <c r="A3574" s="50"/>
    </row>
    <row r="3575" spans="1:1" x14ac:dyDescent="0.2">
      <c r="A3575" s="50"/>
    </row>
    <row r="3576" spans="1:1" x14ac:dyDescent="0.2">
      <c r="A3576" s="50"/>
    </row>
    <row r="3577" spans="1:1" x14ac:dyDescent="0.2">
      <c r="A3577" s="50"/>
    </row>
    <row r="3578" spans="1:1" x14ac:dyDescent="0.2">
      <c r="A3578" s="50"/>
    </row>
    <row r="3579" spans="1:1" x14ac:dyDescent="0.2">
      <c r="A3579" s="50"/>
    </row>
    <row r="3580" spans="1:1" x14ac:dyDescent="0.2">
      <c r="A3580" s="50"/>
    </row>
    <row r="3581" spans="1:1" x14ac:dyDescent="0.2">
      <c r="A3581" s="50"/>
    </row>
    <row r="3582" spans="1:1" x14ac:dyDescent="0.2">
      <c r="A3582" s="50"/>
    </row>
    <row r="3583" spans="1:1" x14ac:dyDescent="0.2">
      <c r="A3583" s="50"/>
    </row>
    <row r="3584" spans="1:1" x14ac:dyDescent="0.2">
      <c r="A3584" s="50"/>
    </row>
    <row r="3585" spans="1:1" x14ac:dyDescent="0.2">
      <c r="A3585" s="50"/>
    </row>
    <row r="3586" spans="1:1" x14ac:dyDescent="0.2">
      <c r="A3586" s="50"/>
    </row>
    <row r="3587" spans="1:1" x14ac:dyDescent="0.2">
      <c r="A3587" s="50"/>
    </row>
    <row r="3588" spans="1:1" x14ac:dyDescent="0.2">
      <c r="A3588" s="50"/>
    </row>
    <row r="3589" spans="1:1" x14ac:dyDescent="0.2">
      <c r="A3589" s="50"/>
    </row>
    <row r="3590" spans="1:1" x14ac:dyDescent="0.2">
      <c r="A3590" s="50"/>
    </row>
    <row r="3591" spans="1:1" x14ac:dyDescent="0.2">
      <c r="A3591" s="50"/>
    </row>
    <row r="3592" spans="1:1" x14ac:dyDescent="0.2">
      <c r="A3592" s="50"/>
    </row>
    <row r="3593" spans="1:1" x14ac:dyDescent="0.2">
      <c r="A3593" s="50"/>
    </row>
    <row r="3594" spans="1:1" x14ac:dyDescent="0.2">
      <c r="A3594" s="50"/>
    </row>
    <row r="3595" spans="1:1" x14ac:dyDescent="0.2">
      <c r="A3595" s="50"/>
    </row>
    <row r="3596" spans="1:1" x14ac:dyDescent="0.2">
      <c r="A3596" s="50"/>
    </row>
    <row r="3597" spans="1:1" x14ac:dyDescent="0.2">
      <c r="A3597" s="50"/>
    </row>
    <row r="3598" spans="1:1" x14ac:dyDescent="0.2">
      <c r="A3598" s="50"/>
    </row>
    <row r="3599" spans="1:1" x14ac:dyDescent="0.2">
      <c r="A3599" s="50"/>
    </row>
    <row r="3600" spans="1:1" x14ac:dyDescent="0.2">
      <c r="A3600" s="50"/>
    </row>
    <row r="3601" spans="1:1" x14ac:dyDescent="0.2">
      <c r="A3601" s="50"/>
    </row>
    <row r="3602" spans="1:1" x14ac:dyDescent="0.2">
      <c r="A3602" s="50"/>
    </row>
    <row r="3603" spans="1:1" x14ac:dyDescent="0.2">
      <c r="A3603" s="50"/>
    </row>
    <row r="3604" spans="1:1" x14ac:dyDescent="0.2">
      <c r="A3604" s="50"/>
    </row>
    <row r="3605" spans="1:1" x14ac:dyDescent="0.2">
      <c r="A3605" s="50"/>
    </row>
    <row r="3606" spans="1:1" x14ac:dyDescent="0.2">
      <c r="A3606" s="50"/>
    </row>
    <row r="3607" spans="1:1" x14ac:dyDescent="0.2">
      <c r="A3607" s="50"/>
    </row>
    <row r="3608" spans="1:1" x14ac:dyDescent="0.2">
      <c r="A3608" s="50"/>
    </row>
    <row r="3609" spans="1:1" x14ac:dyDescent="0.2">
      <c r="A3609" s="50"/>
    </row>
    <row r="3610" spans="1:1" x14ac:dyDescent="0.2">
      <c r="A3610" s="50"/>
    </row>
    <row r="3611" spans="1:1" x14ac:dyDescent="0.2">
      <c r="A3611" s="50"/>
    </row>
    <row r="3612" spans="1:1" x14ac:dyDescent="0.2">
      <c r="A3612" s="50"/>
    </row>
    <row r="3613" spans="1:1" x14ac:dyDescent="0.2">
      <c r="A3613" s="50"/>
    </row>
    <row r="3614" spans="1:1" x14ac:dyDescent="0.2">
      <c r="A3614" s="50"/>
    </row>
    <row r="3615" spans="1:1" x14ac:dyDescent="0.2">
      <c r="A3615" s="50"/>
    </row>
    <row r="3616" spans="1:1" x14ac:dyDescent="0.2">
      <c r="A3616" s="50"/>
    </row>
    <row r="3617" spans="1:1" x14ac:dyDescent="0.2">
      <c r="A3617" s="50"/>
    </row>
    <row r="3618" spans="1:1" x14ac:dyDescent="0.2">
      <c r="A3618" s="50"/>
    </row>
    <row r="3619" spans="1:1" x14ac:dyDescent="0.2">
      <c r="A3619" s="50"/>
    </row>
    <row r="3620" spans="1:1" x14ac:dyDescent="0.2">
      <c r="A3620" s="50"/>
    </row>
    <row r="3621" spans="1:1" x14ac:dyDescent="0.2">
      <c r="A3621" s="50"/>
    </row>
    <row r="3622" spans="1:1" x14ac:dyDescent="0.2">
      <c r="A3622" s="50"/>
    </row>
    <row r="3623" spans="1:1" x14ac:dyDescent="0.2">
      <c r="A3623" s="50"/>
    </row>
    <row r="3624" spans="1:1" x14ac:dyDescent="0.2">
      <c r="A3624" s="50"/>
    </row>
    <row r="3625" spans="1:1" x14ac:dyDescent="0.2">
      <c r="A3625" s="50"/>
    </row>
    <row r="3626" spans="1:1" x14ac:dyDescent="0.2">
      <c r="A3626" s="50"/>
    </row>
    <row r="3627" spans="1:1" x14ac:dyDescent="0.2">
      <c r="A3627" s="50"/>
    </row>
    <row r="3628" spans="1:1" x14ac:dyDescent="0.2">
      <c r="A3628" s="50"/>
    </row>
    <row r="3629" spans="1:1" x14ac:dyDescent="0.2">
      <c r="A3629" s="50"/>
    </row>
    <row r="3630" spans="1:1" x14ac:dyDescent="0.2">
      <c r="A3630" s="50"/>
    </row>
    <row r="3631" spans="1:1" x14ac:dyDescent="0.2">
      <c r="A3631" s="50"/>
    </row>
    <row r="3632" spans="1:1" x14ac:dyDescent="0.2">
      <c r="A3632" s="50"/>
    </row>
    <row r="3633" spans="1:1" x14ac:dyDescent="0.2">
      <c r="A3633" s="50"/>
    </row>
    <row r="3634" spans="1:1" x14ac:dyDescent="0.2">
      <c r="A3634" s="50"/>
    </row>
    <row r="3635" spans="1:1" x14ac:dyDescent="0.2">
      <c r="A3635" s="50"/>
    </row>
    <row r="3636" spans="1:1" x14ac:dyDescent="0.2">
      <c r="A3636" s="50"/>
    </row>
    <row r="3637" spans="1:1" x14ac:dyDescent="0.2">
      <c r="A3637" s="50"/>
    </row>
    <row r="3638" spans="1:1" x14ac:dyDescent="0.2">
      <c r="A3638" s="50"/>
    </row>
    <row r="3639" spans="1:1" x14ac:dyDescent="0.2">
      <c r="A3639" s="50"/>
    </row>
    <row r="3640" spans="1:1" x14ac:dyDescent="0.2">
      <c r="A3640" s="50"/>
    </row>
    <row r="3641" spans="1:1" x14ac:dyDescent="0.2">
      <c r="A3641" s="50"/>
    </row>
    <row r="3642" spans="1:1" x14ac:dyDescent="0.2">
      <c r="A3642" s="50"/>
    </row>
    <row r="3643" spans="1:1" x14ac:dyDescent="0.2">
      <c r="A3643" s="50"/>
    </row>
    <row r="3644" spans="1:1" x14ac:dyDescent="0.2">
      <c r="A3644" s="50"/>
    </row>
    <row r="3645" spans="1:1" x14ac:dyDescent="0.2">
      <c r="A3645" s="50"/>
    </row>
    <row r="3646" spans="1:1" x14ac:dyDescent="0.2">
      <c r="A3646" s="50"/>
    </row>
    <row r="3647" spans="1:1" x14ac:dyDescent="0.2">
      <c r="A3647" s="50"/>
    </row>
    <row r="3648" spans="1:1" x14ac:dyDescent="0.2">
      <c r="A3648" s="50"/>
    </row>
    <row r="3649" spans="1:1" x14ac:dyDescent="0.2">
      <c r="A3649" s="50"/>
    </row>
    <row r="3650" spans="1:1" x14ac:dyDescent="0.2">
      <c r="A3650" s="50"/>
    </row>
    <row r="3651" spans="1:1" x14ac:dyDescent="0.2">
      <c r="A3651" s="50"/>
    </row>
    <row r="3652" spans="1:1" x14ac:dyDescent="0.2">
      <c r="A3652" s="50"/>
    </row>
    <row r="3653" spans="1:1" x14ac:dyDescent="0.2">
      <c r="A3653" s="50"/>
    </row>
    <row r="3654" spans="1:1" x14ac:dyDescent="0.2">
      <c r="A3654" s="50"/>
    </row>
    <row r="3655" spans="1:1" x14ac:dyDescent="0.2">
      <c r="A3655" s="50"/>
    </row>
    <row r="3656" spans="1:1" x14ac:dyDescent="0.2">
      <c r="A3656" s="50"/>
    </row>
    <row r="3657" spans="1:1" x14ac:dyDescent="0.2">
      <c r="A3657" s="50"/>
    </row>
    <row r="3658" spans="1:1" x14ac:dyDescent="0.2">
      <c r="A3658" s="50"/>
    </row>
    <row r="3659" spans="1:1" x14ac:dyDescent="0.2">
      <c r="A3659" s="50"/>
    </row>
    <row r="3660" spans="1:1" x14ac:dyDescent="0.2">
      <c r="A3660" s="50"/>
    </row>
    <row r="3661" spans="1:1" x14ac:dyDescent="0.2">
      <c r="A3661" s="50"/>
    </row>
    <row r="3662" spans="1:1" x14ac:dyDescent="0.2">
      <c r="A3662" s="50"/>
    </row>
    <row r="3663" spans="1:1" x14ac:dyDescent="0.2">
      <c r="A3663" s="50"/>
    </row>
    <row r="3664" spans="1:1" x14ac:dyDescent="0.2">
      <c r="A3664" s="50"/>
    </row>
    <row r="3665" spans="1:1" x14ac:dyDescent="0.2">
      <c r="A3665" s="50"/>
    </row>
    <row r="3666" spans="1:1" x14ac:dyDescent="0.2">
      <c r="A3666" s="50"/>
    </row>
    <row r="3667" spans="1:1" x14ac:dyDescent="0.2">
      <c r="A3667" s="50"/>
    </row>
    <row r="3668" spans="1:1" x14ac:dyDescent="0.2">
      <c r="A3668" s="50"/>
    </row>
    <row r="3669" spans="1:1" x14ac:dyDescent="0.2">
      <c r="A3669" s="50"/>
    </row>
    <row r="3670" spans="1:1" x14ac:dyDescent="0.2">
      <c r="A3670" s="50"/>
    </row>
    <row r="3671" spans="1:1" x14ac:dyDescent="0.2">
      <c r="A3671" s="50"/>
    </row>
    <row r="3672" spans="1:1" x14ac:dyDescent="0.2">
      <c r="A3672" s="50"/>
    </row>
    <row r="3673" spans="1:1" x14ac:dyDescent="0.2">
      <c r="A3673" s="50"/>
    </row>
    <row r="3674" spans="1:1" x14ac:dyDescent="0.2">
      <c r="A3674" s="50"/>
    </row>
    <row r="3675" spans="1:1" x14ac:dyDescent="0.2">
      <c r="A3675" s="50"/>
    </row>
    <row r="3676" spans="1:1" x14ac:dyDescent="0.2">
      <c r="A3676" s="50"/>
    </row>
    <row r="3677" spans="1:1" x14ac:dyDescent="0.2">
      <c r="A3677" s="50"/>
    </row>
    <row r="3678" spans="1:1" x14ac:dyDescent="0.2">
      <c r="A3678" s="50"/>
    </row>
    <row r="3679" spans="1:1" x14ac:dyDescent="0.2">
      <c r="A3679" s="50"/>
    </row>
    <row r="3680" spans="1:1" x14ac:dyDescent="0.2">
      <c r="A3680" s="50"/>
    </row>
    <row r="3681" spans="1:1" x14ac:dyDescent="0.2">
      <c r="A3681" s="50"/>
    </row>
    <row r="3682" spans="1:1" x14ac:dyDescent="0.2">
      <c r="A3682" s="50"/>
    </row>
    <row r="3683" spans="1:1" x14ac:dyDescent="0.2">
      <c r="A3683" s="50"/>
    </row>
    <row r="3684" spans="1:1" x14ac:dyDescent="0.2">
      <c r="A3684" s="50"/>
    </row>
    <row r="3685" spans="1:1" x14ac:dyDescent="0.2">
      <c r="A3685" s="50"/>
    </row>
    <row r="3686" spans="1:1" x14ac:dyDescent="0.2">
      <c r="A3686" s="50"/>
    </row>
    <row r="3687" spans="1:1" x14ac:dyDescent="0.2">
      <c r="A3687" s="50"/>
    </row>
    <row r="3688" spans="1:1" x14ac:dyDescent="0.2">
      <c r="A3688" s="50"/>
    </row>
    <row r="3689" spans="1:1" x14ac:dyDescent="0.2">
      <c r="A3689" s="50"/>
    </row>
    <row r="3690" spans="1:1" x14ac:dyDescent="0.2">
      <c r="A3690" s="50"/>
    </row>
    <row r="3691" spans="1:1" x14ac:dyDescent="0.2">
      <c r="A3691" s="50"/>
    </row>
    <row r="3692" spans="1:1" x14ac:dyDescent="0.2">
      <c r="A3692" s="50"/>
    </row>
    <row r="3693" spans="1:1" x14ac:dyDescent="0.2">
      <c r="A3693" s="50"/>
    </row>
    <row r="3694" spans="1:1" x14ac:dyDescent="0.2">
      <c r="A3694" s="50"/>
    </row>
    <row r="3695" spans="1:1" x14ac:dyDescent="0.2">
      <c r="A3695" s="50"/>
    </row>
    <row r="3696" spans="1:1" x14ac:dyDescent="0.2">
      <c r="A3696" s="50"/>
    </row>
    <row r="3697" spans="1:1" x14ac:dyDescent="0.2">
      <c r="A3697" s="50"/>
    </row>
    <row r="3698" spans="1:1" x14ac:dyDescent="0.2">
      <c r="A3698" s="50"/>
    </row>
    <row r="3699" spans="1:1" x14ac:dyDescent="0.2">
      <c r="A3699" s="50"/>
    </row>
    <row r="3700" spans="1:1" x14ac:dyDescent="0.2">
      <c r="A3700" s="50"/>
    </row>
    <row r="3701" spans="1:1" x14ac:dyDescent="0.2">
      <c r="A3701" s="50"/>
    </row>
    <row r="3702" spans="1:1" x14ac:dyDescent="0.2">
      <c r="A3702" s="50"/>
    </row>
    <row r="3703" spans="1:1" x14ac:dyDescent="0.2">
      <c r="A3703" s="50"/>
    </row>
    <row r="3704" spans="1:1" x14ac:dyDescent="0.2">
      <c r="A3704" s="50"/>
    </row>
    <row r="3705" spans="1:1" x14ac:dyDescent="0.2">
      <c r="A3705" s="50"/>
    </row>
    <row r="3706" spans="1:1" x14ac:dyDescent="0.2">
      <c r="A3706" s="50"/>
    </row>
    <row r="3707" spans="1:1" x14ac:dyDescent="0.2">
      <c r="A3707" s="50"/>
    </row>
    <row r="3708" spans="1:1" x14ac:dyDescent="0.2">
      <c r="A3708" s="50"/>
    </row>
    <row r="3709" spans="1:1" x14ac:dyDescent="0.2">
      <c r="A3709" s="50"/>
    </row>
    <row r="3710" spans="1:1" x14ac:dyDescent="0.2">
      <c r="A3710" s="50"/>
    </row>
    <row r="3711" spans="1:1" x14ac:dyDescent="0.2">
      <c r="A3711" s="50"/>
    </row>
    <row r="3712" spans="1:1" x14ac:dyDescent="0.2">
      <c r="A3712" s="50"/>
    </row>
    <row r="3713" spans="1:1" x14ac:dyDescent="0.2">
      <c r="A3713" s="50"/>
    </row>
    <row r="3714" spans="1:1" x14ac:dyDescent="0.2">
      <c r="A3714" s="50"/>
    </row>
    <row r="3715" spans="1:1" x14ac:dyDescent="0.2">
      <c r="A3715" s="50"/>
    </row>
    <row r="3716" spans="1:1" x14ac:dyDescent="0.2">
      <c r="A3716" s="50"/>
    </row>
    <row r="3717" spans="1:1" x14ac:dyDescent="0.2">
      <c r="A3717" s="50"/>
    </row>
    <row r="3718" spans="1:1" x14ac:dyDescent="0.2">
      <c r="A3718" s="50"/>
    </row>
    <row r="3719" spans="1:1" x14ac:dyDescent="0.2">
      <c r="A3719" s="50"/>
    </row>
    <row r="3720" spans="1:1" x14ac:dyDescent="0.2">
      <c r="A3720" s="50"/>
    </row>
    <row r="3721" spans="1:1" x14ac:dyDescent="0.2">
      <c r="A3721" s="50"/>
    </row>
    <row r="3722" spans="1:1" x14ac:dyDescent="0.2">
      <c r="A3722" s="50"/>
    </row>
    <row r="3723" spans="1:1" x14ac:dyDescent="0.2">
      <c r="A3723" s="50"/>
    </row>
    <row r="3724" spans="1:1" x14ac:dyDescent="0.2">
      <c r="A3724" s="50"/>
    </row>
    <row r="3725" spans="1:1" x14ac:dyDescent="0.2">
      <c r="A3725" s="50"/>
    </row>
    <row r="3726" spans="1:1" x14ac:dyDescent="0.2">
      <c r="A3726" s="50"/>
    </row>
    <row r="3727" spans="1:1" x14ac:dyDescent="0.2">
      <c r="A3727" s="50"/>
    </row>
    <row r="3728" spans="1:1" x14ac:dyDescent="0.2">
      <c r="A3728" s="50"/>
    </row>
    <row r="3729" spans="1:1" x14ac:dyDescent="0.2">
      <c r="A3729" s="50"/>
    </row>
    <row r="3730" spans="1:1" x14ac:dyDescent="0.2">
      <c r="A3730" s="50"/>
    </row>
    <row r="3731" spans="1:1" x14ac:dyDescent="0.2">
      <c r="A3731" s="50"/>
    </row>
    <row r="3732" spans="1:1" x14ac:dyDescent="0.2">
      <c r="A3732" s="50"/>
    </row>
    <row r="3733" spans="1:1" x14ac:dyDescent="0.2">
      <c r="A3733" s="50"/>
    </row>
    <row r="3734" spans="1:1" x14ac:dyDescent="0.2">
      <c r="A3734" s="50"/>
    </row>
    <row r="3735" spans="1:1" x14ac:dyDescent="0.2">
      <c r="A3735" s="50"/>
    </row>
    <row r="3736" spans="1:1" x14ac:dyDescent="0.2">
      <c r="A3736" s="50"/>
    </row>
    <row r="3737" spans="1:1" x14ac:dyDescent="0.2">
      <c r="A3737" s="50"/>
    </row>
    <row r="3738" spans="1:1" x14ac:dyDescent="0.2">
      <c r="A3738" s="50"/>
    </row>
    <row r="3739" spans="1:1" x14ac:dyDescent="0.2">
      <c r="A3739" s="50"/>
    </row>
    <row r="3740" spans="1:1" x14ac:dyDescent="0.2">
      <c r="A3740" s="50"/>
    </row>
    <row r="3741" spans="1:1" x14ac:dyDescent="0.2">
      <c r="A3741" s="50"/>
    </row>
    <row r="3742" spans="1:1" x14ac:dyDescent="0.2">
      <c r="A3742" s="50"/>
    </row>
    <row r="3743" spans="1:1" x14ac:dyDescent="0.2">
      <c r="A3743" s="50"/>
    </row>
    <row r="3744" spans="1:1" x14ac:dyDescent="0.2">
      <c r="A3744" s="50"/>
    </row>
    <row r="3745" spans="1:1" x14ac:dyDescent="0.2">
      <c r="A3745" s="50"/>
    </row>
    <row r="3746" spans="1:1" x14ac:dyDescent="0.2">
      <c r="A3746" s="50"/>
    </row>
    <row r="3747" spans="1:1" x14ac:dyDescent="0.2">
      <c r="A3747" s="50"/>
    </row>
    <row r="3748" spans="1:1" x14ac:dyDescent="0.2">
      <c r="A3748" s="50"/>
    </row>
    <row r="3749" spans="1:1" x14ac:dyDescent="0.2">
      <c r="A3749" s="50"/>
    </row>
    <row r="3750" spans="1:1" x14ac:dyDescent="0.2">
      <c r="A3750" s="50"/>
    </row>
    <row r="3751" spans="1:1" x14ac:dyDescent="0.2">
      <c r="A3751" s="50"/>
    </row>
    <row r="3752" spans="1:1" x14ac:dyDescent="0.2">
      <c r="A3752" s="50"/>
    </row>
    <row r="3753" spans="1:1" x14ac:dyDescent="0.2">
      <c r="A3753" s="50"/>
    </row>
    <row r="3754" spans="1:1" x14ac:dyDescent="0.2">
      <c r="A3754" s="50"/>
    </row>
    <row r="3755" spans="1:1" x14ac:dyDescent="0.2">
      <c r="A3755" s="50"/>
    </row>
    <row r="3756" spans="1:1" x14ac:dyDescent="0.2">
      <c r="A3756" s="50"/>
    </row>
    <row r="3757" spans="1:1" x14ac:dyDescent="0.2">
      <c r="A3757" s="50"/>
    </row>
    <row r="3758" spans="1:1" x14ac:dyDescent="0.2">
      <c r="A3758" s="50"/>
    </row>
    <row r="3759" spans="1:1" x14ac:dyDescent="0.2">
      <c r="A3759" s="50"/>
    </row>
    <row r="3760" spans="1:1" x14ac:dyDescent="0.2">
      <c r="A3760" s="50"/>
    </row>
    <row r="3761" spans="1:1" x14ac:dyDescent="0.2">
      <c r="A3761" s="50"/>
    </row>
    <row r="3762" spans="1:1" x14ac:dyDescent="0.2">
      <c r="A3762" s="50"/>
    </row>
    <row r="3763" spans="1:1" x14ac:dyDescent="0.2">
      <c r="A3763" s="50"/>
    </row>
    <row r="3764" spans="1:1" x14ac:dyDescent="0.2">
      <c r="A3764" s="50"/>
    </row>
    <row r="3765" spans="1:1" x14ac:dyDescent="0.2">
      <c r="A3765" s="50"/>
    </row>
    <row r="3766" spans="1:1" x14ac:dyDescent="0.2">
      <c r="A3766" s="50"/>
    </row>
    <row r="3767" spans="1:1" x14ac:dyDescent="0.2">
      <c r="A3767" s="50"/>
    </row>
    <row r="3768" spans="1:1" x14ac:dyDescent="0.2">
      <c r="A3768" s="50"/>
    </row>
    <row r="3769" spans="1:1" x14ac:dyDescent="0.2">
      <c r="A3769" s="50"/>
    </row>
    <row r="3770" spans="1:1" x14ac:dyDescent="0.2">
      <c r="A3770" s="50"/>
    </row>
    <row r="3771" spans="1:1" x14ac:dyDescent="0.2">
      <c r="A3771" s="50"/>
    </row>
    <row r="3772" spans="1:1" x14ac:dyDescent="0.2">
      <c r="A3772" s="50"/>
    </row>
    <row r="3773" spans="1:1" x14ac:dyDescent="0.2">
      <c r="A3773" s="50"/>
    </row>
    <row r="3774" spans="1:1" x14ac:dyDescent="0.2">
      <c r="A3774" s="50"/>
    </row>
    <row r="3775" spans="1:1" x14ac:dyDescent="0.2">
      <c r="A3775" s="50"/>
    </row>
    <row r="3776" spans="1:1" x14ac:dyDescent="0.2">
      <c r="A3776" s="50"/>
    </row>
    <row r="3777" spans="1:1" x14ac:dyDescent="0.2">
      <c r="A3777" s="50"/>
    </row>
    <row r="3778" spans="1:1" x14ac:dyDescent="0.2">
      <c r="A3778" s="50"/>
    </row>
    <row r="3779" spans="1:1" x14ac:dyDescent="0.2">
      <c r="A3779" s="50"/>
    </row>
    <row r="3780" spans="1:1" x14ac:dyDescent="0.2">
      <c r="A3780" s="50"/>
    </row>
    <row r="3781" spans="1:1" x14ac:dyDescent="0.2">
      <c r="A3781" s="50"/>
    </row>
    <row r="3782" spans="1:1" x14ac:dyDescent="0.2">
      <c r="A3782" s="50"/>
    </row>
    <row r="3783" spans="1:1" x14ac:dyDescent="0.2">
      <c r="A3783" s="50"/>
    </row>
    <row r="3784" spans="1:1" x14ac:dyDescent="0.2">
      <c r="A3784" s="50"/>
    </row>
    <row r="3785" spans="1:1" x14ac:dyDescent="0.2">
      <c r="A3785" s="50"/>
    </row>
    <row r="3786" spans="1:1" x14ac:dyDescent="0.2">
      <c r="A3786" s="50"/>
    </row>
    <row r="3787" spans="1:1" x14ac:dyDescent="0.2">
      <c r="A3787" s="50"/>
    </row>
    <row r="3788" spans="1:1" x14ac:dyDescent="0.2">
      <c r="A3788" s="50"/>
    </row>
    <row r="3789" spans="1:1" x14ac:dyDescent="0.2">
      <c r="A3789" s="50"/>
    </row>
    <row r="3790" spans="1:1" x14ac:dyDescent="0.2">
      <c r="A3790" s="50"/>
    </row>
    <row r="3791" spans="1:1" x14ac:dyDescent="0.2">
      <c r="A3791" s="50"/>
    </row>
    <row r="3792" spans="1:1" x14ac:dyDescent="0.2">
      <c r="A3792" s="50"/>
    </row>
    <row r="3793" spans="1:1" x14ac:dyDescent="0.2">
      <c r="A3793" s="50"/>
    </row>
    <row r="3794" spans="1:1" x14ac:dyDescent="0.2">
      <c r="A3794" s="50"/>
    </row>
    <row r="3795" spans="1:1" x14ac:dyDescent="0.2">
      <c r="A3795" s="50"/>
    </row>
    <row r="3796" spans="1:1" x14ac:dyDescent="0.2">
      <c r="A3796" s="50"/>
    </row>
    <row r="3797" spans="1:1" x14ac:dyDescent="0.2">
      <c r="A3797" s="50"/>
    </row>
    <row r="3798" spans="1:1" x14ac:dyDescent="0.2">
      <c r="A3798" s="50"/>
    </row>
    <row r="3799" spans="1:1" x14ac:dyDescent="0.2">
      <c r="A3799" s="50"/>
    </row>
    <row r="3800" spans="1:1" x14ac:dyDescent="0.2">
      <c r="A3800" s="50"/>
    </row>
    <row r="3801" spans="1:1" x14ac:dyDescent="0.2">
      <c r="A3801" s="50"/>
    </row>
    <row r="3802" spans="1:1" x14ac:dyDescent="0.2">
      <c r="A3802" s="50"/>
    </row>
    <row r="3803" spans="1:1" x14ac:dyDescent="0.2">
      <c r="A3803" s="50"/>
    </row>
    <row r="3804" spans="1:1" x14ac:dyDescent="0.2">
      <c r="A3804" s="50"/>
    </row>
    <row r="3805" spans="1:1" x14ac:dyDescent="0.2">
      <c r="A3805" s="50"/>
    </row>
    <row r="3806" spans="1:1" x14ac:dyDescent="0.2">
      <c r="A3806" s="50"/>
    </row>
    <row r="3807" spans="1:1" x14ac:dyDescent="0.2">
      <c r="A3807" s="50"/>
    </row>
    <row r="3808" spans="1:1" x14ac:dyDescent="0.2">
      <c r="A3808" s="50"/>
    </row>
    <row r="3809" spans="1:1" x14ac:dyDescent="0.2">
      <c r="A3809" s="50"/>
    </row>
    <row r="3810" spans="1:1" x14ac:dyDescent="0.2">
      <c r="A3810" s="50"/>
    </row>
    <row r="3811" spans="1:1" x14ac:dyDescent="0.2">
      <c r="A3811" s="50"/>
    </row>
    <row r="3812" spans="1:1" x14ac:dyDescent="0.2">
      <c r="A3812" s="50"/>
    </row>
    <row r="3813" spans="1:1" x14ac:dyDescent="0.2">
      <c r="A3813" s="50"/>
    </row>
    <row r="3814" spans="1:1" x14ac:dyDescent="0.2">
      <c r="A3814" s="50"/>
    </row>
    <row r="3815" spans="1:1" x14ac:dyDescent="0.2">
      <c r="A3815" s="50"/>
    </row>
    <row r="3816" spans="1:1" x14ac:dyDescent="0.2">
      <c r="A3816" s="50"/>
    </row>
    <row r="3817" spans="1:1" x14ac:dyDescent="0.2">
      <c r="A3817" s="50"/>
    </row>
    <row r="3818" spans="1:1" x14ac:dyDescent="0.2">
      <c r="A3818" s="50"/>
    </row>
    <row r="3819" spans="1:1" x14ac:dyDescent="0.2">
      <c r="A3819" s="50"/>
    </row>
    <row r="3820" spans="1:1" x14ac:dyDescent="0.2">
      <c r="A3820" s="50"/>
    </row>
    <row r="3821" spans="1:1" x14ac:dyDescent="0.2">
      <c r="A3821" s="50"/>
    </row>
    <row r="3822" spans="1:1" x14ac:dyDescent="0.2">
      <c r="A3822" s="50"/>
    </row>
    <row r="3823" spans="1:1" x14ac:dyDescent="0.2">
      <c r="A3823" s="50"/>
    </row>
    <row r="3824" spans="1:1" x14ac:dyDescent="0.2">
      <c r="A3824" s="50"/>
    </row>
    <row r="3825" spans="1:1" x14ac:dyDescent="0.2">
      <c r="A3825" s="50"/>
    </row>
    <row r="3826" spans="1:1" x14ac:dyDescent="0.2">
      <c r="A3826" s="50"/>
    </row>
    <row r="3827" spans="1:1" x14ac:dyDescent="0.2">
      <c r="A3827" s="50"/>
    </row>
    <row r="3828" spans="1:1" x14ac:dyDescent="0.2">
      <c r="A3828" s="50"/>
    </row>
    <row r="3829" spans="1:1" x14ac:dyDescent="0.2">
      <c r="A3829" s="50"/>
    </row>
    <row r="3830" spans="1:1" x14ac:dyDescent="0.2">
      <c r="A3830" s="50"/>
    </row>
    <row r="3831" spans="1:1" x14ac:dyDescent="0.2">
      <c r="A3831" s="50"/>
    </row>
    <row r="3832" spans="1:1" x14ac:dyDescent="0.2">
      <c r="A3832" s="50"/>
    </row>
    <row r="3833" spans="1:1" x14ac:dyDescent="0.2">
      <c r="A3833" s="50"/>
    </row>
    <row r="3834" spans="1:1" x14ac:dyDescent="0.2">
      <c r="A3834" s="50"/>
    </row>
    <row r="3835" spans="1:1" x14ac:dyDescent="0.2">
      <c r="A3835" s="50"/>
    </row>
    <row r="3836" spans="1:1" x14ac:dyDescent="0.2">
      <c r="A3836" s="50"/>
    </row>
    <row r="3837" spans="1:1" x14ac:dyDescent="0.2">
      <c r="A3837" s="50"/>
    </row>
    <row r="3838" spans="1:1" x14ac:dyDescent="0.2">
      <c r="A3838" s="50"/>
    </row>
    <row r="3839" spans="1:1" x14ac:dyDescent="0.2">
      <c r="A3839" s="50"/>
    </row>
    <row r="3840" spans="1:1" x14ac:dyDescent="0.2">
      <c r="A3840" s="50"/>
    </row>
    <row r="3841" spans="1:1" x14ac:dyDescent="0.2">
      <c r="A3841" s="50"/>
    </row>
    <row r="3842" spans="1:1" x14ac:dyDescent="0.2">
      <c r="A3842" s="50"/>
    </row>
    <row r="3843" spans="1:1" x14ac:dyDescent="0.2">
      <c r="A3843" s="50"/>
    </row>
    <row r="3844" spans="1:1" x14ac:dyDescent="0.2">
      <c r="A3844" s="50"/>
    </row>
    <row r="3845" spans="1:1" x14ac:dyDescent="0.2">
      <c r="A3845" s="50"/>
    </row>
    <row r="3846" spans="1:1" x14ac:dyDescent="0.2">
      <c r="A3846" s="50"/>
    </row>
    <row r="3847" spans="1:1" x14ac:dyDescent="0.2">
      <c r="A3847" s="50"/>
    </row>
    <row r="3848" spans="1:1" x14ac:dyDescent="0.2">
      <c r="A3848" s="50"/>
    </row>
    <row r="3849" spans="1:1" x14ac:dyDescent="0.2">
      <c r="A3849" s="50"/>
    </row>
    <row r="3850" spans="1:1" x14ac:dyDescent="0.2">
      <c r="A3850" s="50"/>
    </row>
    <row r="3851" spans="1:1" x14ac:dyDescent="0.2">
      <c r="A3851" s="50"/>
    </row>
    <row r="3852" spans="1:1" x14ac:dyDescent="0.2">
      <c r="A3852" s="50"/>
    </row>
    <row r="3853" spans="1:1" x14ac:dyDescent="0.2">
      <c r="A3853" s="50"/>
    </row>
    <row r="3854" spans="1:1" x14ac:dyDescent="0.2">
      <c r="A3854" s="50"/>
    </row>
    <row r="3855" spans="1:1" x14ac:dyDescent="0.2">
      <c r="A3855" s="50"/>
    </row>
    <row r="3856" spans="1:1" x14ac:dyDescent="0.2">
      <c r="A3856" s="50"/>
    </row>
    <row r="3857" spans="1:1" x14ac:dyDescent="0.2">
      <c r="A3857" s="50"/>
    </row>
    <row r="3858" spans="1:1" x14ac:dyDescent="0.2">
      <c r="A3858" s="50"/>
    </row>
    <row r="3859" spans="1:1" x14ac:dyDescent="0.2">
      <c r="A3859" s="50"/>
    </row>
    <row r="3860" spans="1:1" x14ac:dyDescent="0.2">
      <c r="A3860" s="50"/>
    </row>
    <row r="3861" spans="1:1" x14ac:dyDescent="0.2">
      <c r="A3861" s="50"/>
    </row>
    <row r="3862" spans="1:1" x14ac:dyDescent="0.2">
      <c r="A3862" s="50"/>
    </row>
    <row r="3863" spans="1:1" x14ac:dyDescent="0.2">
      <c r="A3863" s="50"/>
    </row>
    <row r="3864" spans="1:1" x14ac:dyDescent="0.2">
      <c r="A3864" s="50"/>
    </row>
    <row r="3865" spans="1:1" x14ac:dyDescent="0.2">
      <c r="A3865" s="50"/>
    </row>
    <row r="3866" spans="1:1" x14ac:dyDescent="0.2">
      <c r="A3866" s="50"/>
    </row>
    <row r="3867" spans="1:1" x14ac:dyDescent="0.2">
      <c r="A3867" s="50"/>
    </row>
    <row r="3868" spans="1:1" x14ac:dyDescent="0.2">
      <c r="A3868" s="50"/>
    </row>
    <row r="3869" spans="1:1" x14ac:dyDescent="0.2">
      <c r="A3869" s="50"/>
    </row>
    <row r="3870" spans="1:1" x14ac:dyDescent="0.2">
      <c r="A3870" s="50"/>
    </row>
    <row r="3871" spans="1:1" x14ac:dyDescent="0.2">
      <c r="A3871" s="50"/>
    </row>
    <row r="3872" spans="1:1" x14ac:dyDescent="0.2">
      <c r="A3872" s="50"/>
    </row>
    <row r="3873" spans="1:1" x14ac:dyDescent="0.2">
      <c r="A3873" s="50"/>
    </row>
    <row r="3874" spans="1:1" x14ac:dyDescent="0.2">
      <c r="A3874" s="50"/>
    </row>
    <row r="3875" spans="1:1" x14ac:dyDescent="0.2">
      <c r="A3875" s="50"/>
    </row>
    <row r="3876" spans="1:1" x14ac:dyDescent="0.2">
      <c r="A3876" s="50"/>
    </row>
    <row r="3877" spans="1:1" x14ac:dyDescent="0.2">
      <c r="A3877" s="50"/>
    </row>
    <row r="3878" spans="1:1" x14ac:dyDescent="0.2">
      <c r="A3878" s="50"/>
    </row>
    <row r="3879" spans="1:1" x14ac:dyDescent="0.2">
      <c r="A3879" s="50"/>
    </row>
    <row r="3880" spans="1:1" x14ac:dyDescent="0.2">
      <c r="A3880" s="50"/>
    </row>
    <row r="3881" spans="1:1" x14ac:dyDescent="0.2">
      <c r="A3881" s="50"/>
    </row>
    <row r="3882" spans="1:1" x14ac:dyDescent="0.2">
      <c r="A3882" s="50"/>
    </row>
    <row r="3883" spans="1:1" x14ac:dyDescent="0.2">
      <c r="A3883" s="50"/>
    </row>
    <row r="3884" spans="1:1" x14ac:dyDescent="0.2">
      <c r="A3884" s="50"/>
    </row>
    <row r="3885" spans="1:1" x14ac:dyDescent="0.2">
      <c r="A3885" s="50"/>
    </row>
    <row r="3886" spans="1:1" x14ac:dyDescent="0.2">
      <c r="A3886" s="50"/>
    </row>
    <row r="3887" spans="1:1" x14ac:dyDescent="0.2">
      <c r="A3887" s="50"/>
    </row>
    <row r="3888" spans="1:1" x14ac:dyDescent="0.2">
      <c r="A3888" s="50"/>
    </row>
    <row r="3889" spans="1:1" x14ac:dyDescent="0.2">
      <c r="A3889" s="50"/>
    </row>
    <row r="3890" spans="1:1" x14ac:dyDescent="0.2">
      <c r="A3890" s="50"/>
    </row>
    <row r="3891" spans="1:1" x14ac:dyDescent="0.2">
      <c r="A3891" s="50"/>
    </row>
    <row r="3892" spans="1:1" x14ac:dyDescent="0.2">
      <c r="A3892" s="50"/>
    </row>
    <row r="3893" spans="1:1" x14ac:dyDescent="0.2">
      <c r="A3893" s="50"/>
    </row>
    <row r="3894" spans="1:1" x14ac:dyDescent="0.2">
      <c r="A3894" s="50"/>
    </row>
    <row r="3895" spans="1:1" x14ac:dyDescent="0.2">
      <c r="A3895" s="50"/>
    </row>
    <row r="3896" spans="1:1" x14ac:dyDescent="0.2">
      <c r="A3896" s="50"/>
    </row>
    <row r="3897" spans="1:1" x14ac:dyDescent="0.2">
      <c r="A3897" s="50"/>
    </row>
    <row r="3898" spans="1:1" x14ac:dyDescent="0.2">
      <c r="A3898" s="50"/>
    </row>
    <row r="3899" spans="1:1" x14ac:dyDescent="0.2">
      <c r="A3899" s="50"/>
    </row>
    <row r="3900" spans="1:1" x14ac:dyDescent="0.2">
      <c r="A3900" s="50"/>
    </row>
    <row r="3901" spans="1:1" x14ac:dyDescent="0.2">
      <c r="A3901" s="50"/>
    </row>
    <row r="3902" spans="1:1" x14ac:dyDescent="0.2">
      <c r="A3902" s="50"/>
    </row>
    <row r="3903" spans="1:1" x14ac:dyDescent="0.2">
      <c r="A3903" s="50"/>
    </row>
    <row r="3904" spans="1:1" x14ac:dyDescent="0.2">
      <c r="A3904" s="50"/>
    </row>
    <row r="3905" spans="1:1" x14ac:dyDescent="0.2">
      <c r="A3905" s="50"/>
    </row>
    <row r="3906" spans="1:1" x14ac:dyDescent="0.2">
      <c r="A3906" s="50"/>
    </row>
    <row r="3907" spans="1:1" x14ac:dyDescent="0.2">
      <c r="A3907" s="50"/>
    </row>
    <row r="3908" spans="1:1" x14ac:dyDescent="0.2">
      <c r="A3908" s="50"/>
    </row>
    <row r="3909" spans="1:1" x14ac:dyDescent="0.2">
      <c r="A3909" s="50"/>
    </row>
    <row r="3910" spans="1:1" x14ac:dyDescent="0.2">
      <c r="A3910" s="50"/>
    </row>
    <row r="3911" spans="1:1" x14ac:dyDescent="0.2">
      <c r="A3911" s="50"/>
    </row>
    <row r="3912" spans="1:1" x14ac:dyDescent="0.2">
      <c r="A3912" s="50"/>
    </row>
    <row r="3913" spans="1:1" x14ac:dyDescent="0.2">
      <c r="A3913" s="50"/>
    </row>
    <row r="3914" spans="1:1" x14ac:dyDescent="0.2">
      <c r="A3914" s="50"/>
    </row>
    <row r="3915" spans="1:1" x14ac:dyDescent="0.2">
      <c r="A3915" s="50"/>
    </row>
    <row r="3916" spans="1:1" x14ac:dyDescent="0.2">
      <c r="A3916" s="50"/>
    </row>
    <row r="3917" spans="1:1" x14ac:dyDescent="0.2">
      <c r="A3917" s="50"/>
    </row>
    <row r="3918" spans="1:1" x14ac:dyDescent="0.2">
      <c r="A3918" s="50"/>
    </row>
    <row r="3919" spans="1:1" x14ac:dyDescent="0.2">
      <c r="A3919" s="50"/>
    </row>
    <row r="3920" spans="1:1" x14ac:dyDescent="0.2">
      <c r="A3920" s="50"/>
    </row>
    <row r="3921" spans="1:1" x14ac:dyDescent="0.2">
      <c r="A3921" s="50"/>
    </row>
    <row r="3922" spans="1:1" x14ac:dyDescent="0.2">
      <c r="A3922" s="50"/>
    </row>
    <row r="3923" spans="1:1" x14ac:dyDescent="0.2">
      <c r="A3923" s="50"/>
    </row>
    <row r="3924" spans="1:1" x14ac:dyDescent="0.2">
      <c r="A3924" s="50"/>
    </row>
    <row r="3925" spans="1:1" x14ac:dyDescent="0.2">
      <c r="A3925" s="50"/>
    </row>
    <row r="3926" spans="1:1" x14ac:dyDescent="0.2">
      <c r="A3926" s="50"/>
    </row>
    <row r="3927" spans="1:1" x14ac:dyDescent="0.2">
      <c r="A3927" s="50"/>
    </row>
    <row r="3928" spans="1:1" x14ac:dyDescent="0.2">
      <c r="A3928" s="50"/>
    </row>
    <row r="3929" spans="1:1" x14ac:dyDescent="0.2">
      <c r="A3929" s="50"/>
    </row>
    <row r="3930" spans="1:1" x14ac:dyDescent="0.2">
      <c r="A3930" s="50"/>
    </row>
    <row r="3931" spans="1:1" x14ac:dyDescent="0.2">
      <c r="A3931" s="50"/>
    </row>
    <row r="3932" spans="1:1" x14ac:dyDescent="0.2">
      <c r="A3932" s="50"/>
    </row>
    <row r="3933" spans="1:1" x14ac:dyDescent="0.2">
      <c r="A3933" s="50"/>
    </row>
    <row r="3934" spans="1:1" x14ac:dyDescent="0.2">
      <c r="A3934" s="50"/>
    </row>
    <row r="3935" spans="1:1" x14ac:dyDescent="0.2">
      <c r="A3935" s="50"/>
    </row>
    <row r="3936" spans="1:1" x14ac:dyDescent="0.2">
      <c r="A3936" s="50"/>
    </row>
    <row r="3937" spans="1:1" x14ac:dyDescent="0.2">
      <c r="A3937" s="50"/>
    </row>
    <row r="3938" spans="1:1" x14ac:dyDescent="0.2">
      <c r="A3938" s="50"/>
    </row>
    <row r="3939" spans="1:1" x14ac:dyDescent="0.2">
      <c r="A3939" s="50"/>
    </row>
    <row r="3940" spans="1:1" x14ac:dyDescent="0.2">
      <c r="A3940" s="50"/>
    </row>
    <row r="3941" spans="1:1" x14ac:dyDescent="0.2">
      <c r="A3941" s="50"/>
    </row>
    <row r="3942" spans="1:1" x14ac:dyDescent="0.2">
      <c r="A3942" s="50"/>
    </row>
    <row r="3943" spans="1:1" x14ac:dyDescent="0.2">
      <c r="A3943" s="50"/>
    </row>
    <row r="3944" spans="1:1" x14ac:dyDescent="0.2">
      <c r="A3944" s="50"/>
    </row>
    <row r="3945" spans="1:1" x14ac:dyDescent="0.2">
      <c r="A3945" s="50"/>
    </row>
    <row r="3946" spans="1:1" x14ac:dyDescent="0.2">
      <c r="A3946" s="50"/>
    </row>
    <row r="3947" spans="1:1" x14ac:dyDescent="0.2">
      <c r="A3947" s="50"/>
    </row>
    <row r="3948" spans="1:1" x14ac:dyDescent="0.2">
      <c r="A3948" s="50"/>
    </row>
    <row r="3949" spans="1:1" x14ac:dyDescent="0.2">
      <c r="A3949" s="50"/>
    </row>
    <row r="3950" spans="1:1" x14ac:dyDescent="0.2">
      <c r="A3950" s="50"/>
    </row>
    <row r="3951" spans="1:1" x14ac:dyDescent="0.2">
      <c r="A3951" s="50"/>
    </row>
    <row r="3952" spans="1:1" x14ac:dyDescent="0.2">
      <c r="A3952" s="50"/>
    </row>
    <row r="3953" spans="1:1" x14ac:dyDescent="0.2">
      <c r="A3953" s="50"/>
    </row>
    <row r="3954" spans="1:1" x14ac:dyDescent="0.2">
      <c r="A3954" s="50"/>
    </row>
    <row r="3955" spans="1:1" x14ac:dyDescent="0.2">
      <c r="A3955" s="50"/>
    </row>
    <row r="3956" spans="1:1" x14ac:dyDescent="0.2">
      <c r="A3956" s="50"/>
    </row>
    <row r="3957" spans="1:1" x14ac:dyDescent="0.2">
      <c r="A3957" s="50"/>
    </row>
    <row r="3958" spans="1:1" x14ac:dyDescent="0.2">
      <c r="A3958" s="50"/>
    </row>
    <row r="3959" spans="1:1" x14ac:dyDescent="0.2">
      <c r="A3959" s="50"/>
    </row>
    <row r="3960" spans="1:1" x14ac:dyDescent="0.2">
      <c r="A3960" s="50"/>
    </row>
    <row r="3961" spans="1:1" x14ac:dyDescent="0.2">
      <c r="A3961" s="50"/>
    </row>
    <row r="3962" spans="1:1" x14ac:dyDescent="0.2">
      <c r="A3962" s="50"/>
    </row>
    <row r="3963" spans="1:1" x14ac:dyDescent="0.2">
      <c r="A3963" s="50"/>
    </row>
    <row r="3964" spans="1:1" x14ac:dyDescent="0.2">
      <c r="A3964" s="50"/>
    </row>
    <row r="3965" spans="1:1" x14ac:dyDescent="0.2">
      <c r="A3965" s="50"/>
    </row>
    <row r="3966" spans="1:1" x14ac:dyDescent="0.2">
      <c r="A3966" s="50"/>
    </row>
    <row r="3967" spans="1:1" x14ac:dyDescent="0.2">
      <c r="A3967" s="50"/>
    </row>
    <row r="3968" spans="1:1" x14ac:dyDescent="0.2">
      <c r="A3968" s="50"/>
    </row>
    <row r="3969" spans="1:1" x14ac:dyDescent="0.2">
      <c r="A3969" s="50"/>
    </row>
    <row r="3970" spans="1:1" x14ac:dyDescent="0.2">
      <c r="A3970" s="50"/>
    </row>
    <row r="3971" spans="1:1" x14ac:dyDescent="0.2">
      <c r="A3971" s="50"/>
    </row>
    <row r="3972" spans="1:1" x14ac:dyDescent="0.2">
      <c r="A3972" s="50"/>
    </row>
    <row r="3973" spans="1:1" x14ac:dyDescent="0.2">
      <c r="A3973" s="50"/>
    </row>
    <row r="3974" spans="1:1" x14ac:dyDescent="0.2">
      <c r="A3974" s="50"/>
    </row>
    <row r="3975" spans="1:1" x14ac:dyDescent="0.2">
      <c r="A3975" s="50"/>
    </row>
    <row r="3976" spans="1:1" x14ac:dyDescent="0.2">
      <c r="A3976" s="50"/>
    </row>
    <row r="3977" spans="1:1" x14ac:dyDescent="0.2">
      <c r="A3977" s="50"/>
    </row>
    <row r="3978" spans="1:1" x14ac:dyDescent="0.2">
      <c r="A3978" s="50"/>
    </row>
    <row r="3979" spans="1:1" x14ac:dyDescent="0.2">
      <c r="A3979" s="50"/>
    </row>
    <row r="3980" spans="1:1" x14ac:dyDescent="0.2">
      <c r="A3980" s="50"/>
    </row>
    <row r="3981" spans="1:1" x14ac:dyDescent="0.2">
      <c r="A3981" s="50"/>
    </row>
    <row r="3982" spans="1:1" x14ac:dyDescent="0.2">
      <c r="A3982" s="50"/>
    </row>
    <row r="3983" spans="1:1" x14ac:dyDescent="0.2">
      <c r="A3983" s="50"/>
    </row>
    <row r="3984" spans="1:1" x14ac:dyDescent="0.2">
      <c r="A3984" s="50"/>
    </row>
    <row r="3985" spans="1:1" x14ac:dyDescent="0.2">
      <c r="A3985" s="50"/>
    </row>
    <row r="3986" spans="1:1" x14ac:dyDescent="0.2">
      <c r="A3986" s="50"/>
    </row>
    <row r="3987" spans="1:1" x14ac:dyDescent="0.2">
      <c r="A3987" s="50"/>
    </row>
    <row r="3988" spans="1:1" x14ac:dyDescent="0.2">
      <c r="A3988" s="50"/>
    </row>
    <row r="3989" spans="1:1" x14ac:dyDescent="0.2">
      <c r="A3989" s="50"/>
    </row>
    <row r="3990" spans="1:1" x14ac:dyDescent="0.2">
      <c r="A3990" s="50"/>
    </row>
    <row r="3991" spans="1:1" x14ac:dyDescent="0.2">
      <c r="A3991" s="50"/>
    </row>
    <row r="3992" spans="1:1" x14ac:dyDescent="0.2">
      <c r="A3992" s="50"/>
    </row>
    <row r="3993" spans="1:1" x14ac:dyDescent="0.2">
      <c r="A3993" s="50"/>
    </row>
    <row r="3994" spans="1:1" x14ac:dyDescent="0.2">
      <c r="A3994" s="50"/>
    </row>
    <row r="3995" spans="1:1" x14ac:dyDescent="0.2">
      <c r="A3995" s="50"/>
    </row>
    <row r="3996" spans="1:1" x14ac:dyDescent="0.2">
      <c r="A3996" s="50"/>
    </row>
    <row r="3997" spans="1:1" x14ac:dyDescent="0.2">
      <c r="A3997" s="50"/>
    </row>
    <row r="3998" spans="1:1" x14ac:dyDescent="0.2">
      <c r="A3998" s="50"/>
    </row>
    <row r="3999" spans="1:1" x14ac:dyDescent="0.2">
      <c r="A3999" s="50"/>
    </row>
    <row r="4000" spans="1:1" x14ac:dyDescent="0.2">
      <c r="A4000" s="50"/>
    </row>
    <row r="4001" spans="1:1" x14ac:dyDescent="0.2">
      <c r="A4001" s="50"/>
    </row>
    <row r="4002" spans="1:1" x14ac:dyDescent="0.2">
      <c r="A4002" s="50"/>
    </row>
    <row r="4003" spans="1:1" x14ac:dyDescent="0.2">
      <c r="A4003" s="50"/>
    </row>
    <row r="4004" spans="1:1" x14ac:dyDescent="0.2">
      <c r="A4004" s="50"/>
    </row>
    <row r="4005" spans="1:1" x14ac:dyDescent="0.2">
      <c r="A4005" s="50"/>
    </row>
    <row r="4006" spans="1:1" x14ac:dyDescent="0.2">
      <c r="A4006" s="50"/>
    </row>
    <row r="4007" spans="1:1" x14ac:dyDescent="0.2">
      <c r="A4007" s="50"/>
    </row>
    <row r="4008" spans="1:1" x14ac:dyDescent="0.2">
      <c r="A4008" s="50"/>
    </row>
    <row r="4009" spans="1:1" x14ac:dyDescent="0.2">
      <c r="A4009" s="50"/>
    </row>
    <row r="4010" spans="1:1" x14ac:dyDescent="0.2">
      <c r="A4010" s="50"/>
    </row>
    <row r="4011" spans="1:1" x14ac:dyDescent="0.2">
      <c r="A4011" s="50"/>
    </row>
    <row r="4012" spans="1:1" x14ac:dyDescent="0.2">
      <c r="A4012" s="50"/>
    </row>
    <row r="4013" spans="1:1" x14ac:dyDescent="0.2">
      <c r="A4013" s="50"/>
    </row>
    <row r="4014" spans="1:1" x14ac:dyDescent="0.2">
      <c r="A4014" s="50"/>
    </row>
    <row r="4015" spans="1:1" x14ac:dyDescent="0.2">
      <c r="A4015" s="50"/>
    </row>
    <row r="4016" spans="1:1" x14ac:dyDescent="0.2">
      <c r="A4016" s="50"/>
    </row>
    <row r="4017" spans="1:1" x14ac:dyDescent="0.2">
      <c r="A4017" s="50"/>
    </row>
    <row r="4018" spans="1:1" x14ac:dyDescent="0.2">
      <c r="A4018" s="50"/>
    </row>
    <row r="4019" spans="1:1" x14ac:dyDescent="0.2">
      <c r="A4019" s="50"/>
    </row>
    <row r="4020" spans="1:1" x14ac:dyDescent="0.2">
      <c r="A4020" s="50"/>
    </row>
    <row r="4021" spans="1:1" x14ac:dyDescent="0.2">
      <c r="A4021" s="50"/>
    </row>
    <row r="4022" spans="1:1" x14ac:dyDescent="0.2">
      <c r="A4022" s="50"/>
    </row>
    <row r="4023" spans="1:1" x14ac:dyDescent="0.2">
      <c r="A4023" s="50"/>
    </row>
    <row r="4024" spans="1:1" x14ac:dyDescent="0.2">
      <c r="A4024" s="50"/>
    </row>
    <row r="4025" spans="1:1" x14ac:dyDescent="0.2">
      <c r="A4025" s="50"/>
    </row>
    <row r="4026" spans="1:1" x14ac:dyDescent="0.2">
      <c r="A4026" s="50"/>
    </row>
    <row r="4027" spans="1:1" x14ac:dyDescent="0.2">
      <c r="A4027" s="50"/>
    </row>
    <row r="4028" spans="1:1" x14ac:dyDescent="0.2">
      <c r="A4028" s="50"/>
    </row>
    <row r="4029" spans="1:1" x14ac:dyDescent="0.2">
      <c r="A4029" s="50"/>
    </row>
    <row r="4030" spans="1:1" x14ac:dyDescent="0.2">
      <c r="A4030" s="50"/>
    </row>
    <row r="4031" spans="1:1" x14ac:dyDescent="0.2">
      <c r="A4031" s="50"/>
    </row>
    <row r="4032" spans="1:1" x14ac:dyDescent="0.2">
      <c r="A4032" s="50"/>
    </row>
    <row r="4033" spans="1:1" x14ac:dyDescent="0.2">
      <c r="A4033" s="50"/>
    </row>
    <row r="4034" spans="1:1" x14ac:dyDescent="0.2">
      <c r="A4034" s="50"/>
    </row>
    <row r="4035" spans="1:1" x14ac:dyDescent="0.2">
      <c r="A4035" s="50"/>
    </row>
    <row r="4036" spans="1:1" x14ac:dyDescent="0.2">
      <c r="A4036" s="50"/>
    </row>
    <row r="4037" spans="1:1" x14ac:dyDescent="0.2">
      <c r="A4037" s="50"/>
    </row>
    <row r="4038" spans="1:1" x14ac:dyDescent="0.2">
      <c r="A4038" s="50"/>
    </row>
    <row r="4039" spans="1:1" x14ac:dyDescent="0.2">
      <c r="A4039" s="50"/>
    </row>
    <row r="4040" spans="1:1" x14ac:dyDescent="0.2">
      <c r="A4040" s="50"/>
    </row>
    <row r="4041" spans="1:1" x14ac:dyDescent="0.2">
      <c r="A4041" s="50"/>
    </row>
    <row r="4042" spans="1:1" x14ac:dyDescent="0.2">
      <c r="A4042" s="50"/>
    </row>
    <row r="4043" spans="1:1" x14ac:dyDescent="0.2">
      <c r="A4043" s="50"/>
    </row>
    <row r="4044" spans="1:1" x14ac:dyDescent="0.2">
      <c r="A4044" s="50"/>
    </row>
    <row r="4045" spans="1:1" x14ac:dyDescent="0.2">
      <c r="A4045" s="50"/>
    </row>
    <row r="4046" spans="1:1" x14ac:dyDescent="0.2">
      <c r="A4046" s="50"/>
    </row>
    <row r="4047" spans="1:1" x14ac:dyDescent="0.2">
      <c r="A4047" s="50"/>
    </row>
    <row r="4048" spans="1:1" x14ac:dyDescent="0.2">
      <c r="A4048" s="50"/>
    </row>
    <row r="4049" spans="1:1" x14ac:dyDescent="0.2">
      <c r="A4049" s="50"/>
    </row>
    <row r="4050" spans="1:1" x14ac:dyDescent="0.2">
      <c r="A4050" s="50"/>
    </row>
    <row r="4051" spans="1:1" x14ac:dyDescent="0.2">
      <c r="A4051" s="50"/>
    </row>
    <row r="4052" spans="1:1" x14ac:dyDescent="0.2">
      <c r="A4052" s="50"/>
    </row>
    <row r="4053" spans="1:1" x14ac:dyDescent="0.2">
      <c r="A4053" s="50"/>
    </row>
    <row r="4054" spans="1:1" x14ac:dyDescent="0.2">
      <c r="A4054" s="50"/>
    </row>
    <row r="4055" spans="1:1" x14ac:dyDescent="0.2">
      <c r="A4055" s="50"/>
    </row>
    <row r="4056" spans="1:1" x14ac:dyDescent="0.2">
      <c r="A4056" s="50"/>
    </row>
    <row r="4057" spans="1:1" x14ac:dyDescent="0.2">
      <c r="A4057" s="50"/>
    </row>
    <row r="4058" spans="1:1" x14ac:dyDescent="0.2">
      <c r="A4058" s="50"/>
    </row>
    <row r="4059" spans="1:1" x14ac:dyDescent="0.2">
      <c r="A4059" s="50"/>
    </row>
    <row r="4060" spans="1:1" x14ac:dyDescent="0.2">
      <c r="A4060" s="50"/>
    </row>
    <row r="4061" spans="1:1" x14ac:dyDescent="0.2">
      <c r="A4061" s="50"/>
    </row>
    <row r="4062" spans="1:1" x14ac:dyDescent="0.2">
      <c r="A4062" s="50"/>
    </row>
    <row r="4063" spans="1:1" x14ac:dyDescent="0.2">
      <c r="A4063" s="50"/>
    </row>
    <row r="4064" spans="1:1" x14ac:dyDescent="0.2">
      <c r="A4064" s="50"/>
    </row>
    <row r="4065" spans="1:1" x14ac:dyDescent="0.2">
      <c r="A4065" s="50"/>
    </row>
    <row r="4066" spans="1:1" x14ac:dyDescent="0.2">
      <c r="A4066" s="50"/>
    </row>
    <row r="4067" spans="1:1" x14ac:dyDescent="0.2">
      <c r="A4067" s="50"/>
    </row>
    <row r="4068" spans="1:1" x14ac:dyDescent="0.2">
      <c r="A4068" s="50"/>
    </row>
    <row r="4069" spans="1:1" x14ac:dyDescent="0.2">
      <c r="A4069" s="50"/>
    </row>
    <row r="4070" spans="1:1" x14ac:dyDescent="0.2">
      <c r="A4070" s="50"/>
    </row>
    <row r="4071" spans="1:1" x14ac:dyDescent="0.2">
      <c r="A4071" s="50"/>
    </row>
    <row r="4072" spans="1:1" x14ac:dyDescent="0.2">
      <c r="A4072" s="50"/>
    </row>
    <row r="4073" spans="1:1" x14ac:dyDescent="0.2">
      <c r="A4073" s="50"/>
    </row>
    <row r="4074" spans="1:1" x14ac:dyDescent="0.2">
      <c r="A4074" s="50"/>
    </row>
    <row r="4075" spans="1:1" x14ac:dyDescent="0.2">
      <c r="A4075" s="50"/>
    </row>
    <row r="4076" spans="1:1" x14ac:dyDescent="0.2">
      <c r="A4076" s="50"/>
    </row>
    <row r="4077" spans="1:1" x14ac:dyDescent="0.2">
      <c r="A4077" s="50"/>
    </row>
    <row r="4078" spans="1:1" x14ac:dyDescent="0.2">
      <c r="A4078" s="50"/>
    </row>
    <row r="4079" spans="1:1" x14ac:dyDescent="0.2">
      <c r="A4079" s="50"/>
    </row>
    <row r="4080" spans="1:1" x14ac:dyDescent="0.2">
      <c r="A4080" s="50"/>
    </row>
    <row r="4081" spans="1:1" x14ac:dyDescent="0.2">
      <c r="A4081" s="50"/>
    </row>
    <row r="4082" spans="1:1" x14ac:dyDescent="0.2">
      <c r="A4082" s="50"/>
    </row>
    <row r="4083" spans="1:1" x14ac:dyDescent="0.2">
      <c r="A4083" s="50"/>
    </row>
    <row r="4084" spans="1:1" x14ac:dyDescent="0.2">
      <c r="A4084" s="50"/>
    </row>
    <row r="4085" spans="1:1" x14ac:dyDescent="0.2">
      <c r="A4085" s="50"/>
    </row>
    <row r="4086" spans="1:1" x14ac:dyDescent="0.2">
      <c r="A4086" s="50"/>
    </row>
    <row r="4087" spans="1:1" x14ac:dyDescent="0.2">
      <c r="A4087" s="50"/>
    </row>
    <row r="4088" spans="1:1" x14ac:dyDescent="0.2">
      <c r="A4088" s="50"/>
    </row>
    <row r="4089" spans="1:1" x14ac:dyDescent="0.2">
      <c r="A4089" s="50"/>
    </row>
    <row r="4090" spans="1:1" x14ac:dyDescent="0.2">
      <c r="A4090" s="50"/>
    </row>
    <row r="4091" spans="1:1" x14ac:dyDescent="0.2">
      <c r="A4091" s="50"/>
    </row>
    <row r="4092" spans="1:1" x14ac:dyDescent="0.2">
      <c r="A4092" s="50"/>
    </row>
    <row r="4093" spans="1:1" x14ac:dyDescent="0.2">
      <c r="A4093" s="50"/>
    </row>
    <row r="4094" spans="1:1" x14ac:dyDescent="0.2">
      <c r="A4094" s="50"/>
    </row>
    <row r="4095" spans="1:1" x14ac:dyDescent="0.2">
      <c r="A4095" s="50"/>
    </row>
    <row r="4096" spans="1:1" x14ac:dyDescent="0.2">
      <c r="A4096" s="50"/>
    </row>
    <row r="4097" spans="1:1" x14ac:dyDescent="0.2">
      <c r="A4097" s="50"/>
    </row>
    <row r="4098" spans="1:1" x14ac:dyDescent="0.2">
      <c r="A4098" s="50"/>
    </row>
    <row r="4099" spans="1:1" x14ac:dyDescent="0.2">
      <c r="A4099" s="50"/>
    </row>
    <row r="4100" spans="1:1" x14ac:dyDescent="0.2">
      <c r="A4100" s="50"/>
    </row>
    <row r="4101" spans="1:1" x14ac:dyDescent="0.2">
      <c r="A4101" s="50"/>
    </row>
    <row r="4102" spans="1:1" x14ac:dyDescent="0.2">
      <c r="A4102" s="50"/>
    </row>
    <row r="4103" spans="1:1" x14ac:dyDescent="0.2">
      <c r="A4103" s="50"/>
    </row>
    <row r="4104" spans="1:1" x14ac:dyDescent="0.2">
      <c r="A4104" s="50"/>
    </row>
    <row r="4105" spans="1:1" x14ac:dyDescent="0.2">
      <c r="A4105" s="50"/>
    </row>
    <row r="4106" spans="1:1" x14ac:dyDescent="0.2">
      <c r="A4106" s="50"/>
    </row>
    <row r="4107" spans="1:1" x14ac:dyDescent="0.2">
      <c r="A4107" s="50"/>
    </row>
    <row r="4108" spans="1:1" x14ac:dyDescent="0.2">
      <c r="A4108" s="50"/>
    </row>
    <row r="4109" spans="1:1" x14ac:dyDescent="0.2">
      <c r="A4109" s="50"/>
    </row>
    <row r="4110" spans="1:1" x14ac:dyDescent="0.2">
      <c r="A4110" s="50"/>
    </row>
    <row r="4111" spans="1:1" x14ac:dyDescent="0.2">
      <c r="A4111" s="50"/>
    </row>
    <row r="4112" spans="1:1" x14ac:dyDescent="0.2">
      <c r="A4112" s="50"/>
    </row>
    <row r="4113" spans="1:1" x14ac:dyDescent="0.2">
      <c r="A4113" s="50"/>
    </row>
    <row r="4114" spans="1:1" x14ac:dyDescent="0.2">
      <c r="A4114" s="50"/>
    </row>
    <row r="4115" spans="1:1" x14ac:dyDescent="0.2">
      <c r="A4115" s="50"/>
    </row>
    <row r="4116" spans="1:1" x14ac:dyDescent="0.2">
      <c r="A4116" s="50"/>
    </row>
    <row r="4117" spans="1:1" x14ac:dyDescent="0.2">
      <c r="A4117" s="50"/>
    </row>
    <row r="4118" spans="1:1" x14ac:dyDescent="0.2">
      <c r="A4118" s="50"/>
    </row>
    <row r="4119" spans="1:1" x14ac:dyDescent="0.2">
      <c r="A4119" s="50"/>
    </row>
    <row r="4120" spans="1:1" x14ac:dyDescent="0.2">
      <c r="A4120" s="50"/>
    </row>
    <row r="4121" spans="1:1" x14ac:dyDescent="0.2">
      <c r="A4121" s="50"/>
    </row>
    <row r="4122" spans="1:1" x14ac:dyDescent="0.2">
      <c r="A4122" s="50"/>
    </row>
    <row r="4123" spans="1:1" x14ac:dyDescent="0.2">
      <c r="A4123" s="50"/>
    </row>
    <row r="4124" spans="1:1" x14ac:dyDescent="0.2">
      <c r="A4124" s="50"/>
    </row>
    <row r="4125" spans="1:1" x14ac:dyDescent="0.2">
      <c r="A4125" s="50"/>
    </row>
    <row r="4126" spans="1:1" x14ac:dyDescent="0.2">
      <c r="A4126" s="50"/>
    </row>
    <row r="4127" spans="1:1" x14ac:dyDescent="0.2">
      <c r="A4127" s="50"/>
    </row>
    <row r="4128" spans="1:1" x14ac:dyDescent="0.2">
      <c r="A4128" s="50"/>
    </row>
    <row r="4129" spans="1:1" x14ac:dyDescent="0.2">
      <c r="A4129" s="50"/>
    </row>
    <row r="4130" spans="1:1" x14ac:dyDescent="0.2">
      <c r="A4130" s="50"/>
    </row>
    <row r="4131" spans="1:1" x14ac:dyDescent="0.2">
      <c r="A4131" s="50"/>
    </row>
    <row r="4132" spans="1:1" x14ac:dyDescent="0.2">
      <c r="A4132" s="50"/>
    </row>
    <row r="4133" spans="1:1" x14ac:dyDescent="0.2">
      <c r="A4133" s="50"/>
    </row>
    <row r="4134" spans="1:1" x14ac:dyDescent="0.2">
      <c r="A4134" s="50"/>
    </row>
    <row r="4135" spans="1:1" x14ac:dyDescent="0.2">
      <c r="A4135" s="50"/>
    </row>
    <row r="4136" spans="1:1" x14ac:dyDescent="0.2">
      <c r="A4136" s="50"/>
    </row>
    <row r="4137" spans="1:1" x14ac:dyDescent="0.2">
      <c r="A4137" s="50"/>
    </row>
    <row r="4138" spans="1:1" x14ac:dyDescent="0.2">
      <c r="A4138" s="50"/>
    </row>
    <row r="4139" spans="1:1" x14ac:dyDescent="0.2">
      <c r="A4139" s="50"/>
    </row>
    <row r="4140" spans="1:1" x14ac:dyDescent="0.2">
      <c r="A4140" s="50"/>
    </row>
    <row r="4141" spans="1:1" x14ac:dyDescent="0.2">
      <c r="A4141" s="50"/>
    </row>
    <row r="4142" spans="1:1" x14ac:dyDescent="0.2">
      <c r="A4142" s="50"/>
    </row>
    <row r="4143" spans="1:1" x14ac:dyDescent="0.2">
      <c r="A4143" s="50"/>
    </row>
    <row r="4144" spans="1:1" x14ac:dyDescent="0.2">
      <c r="A4144" s="50"/>
    </row>
    <row r="4145" spans="1:1" x14ac:dyDescent="0.2">
      <c r="A4145" s="50"/>
    </row>
    <row r="4146" spans="1:1" x14ac:dyDescent="0.2">
      <c r="A4146" s="50"/>
    </row>
    <row r="4147" spans="1:1" x14ac:dyDescent="0.2">
      <c r="A4147" s="50"/>
    </row>
    <row r="4148" spans="1:1" x14ac:dyDescent="0.2">
      <c r="A4148" s="50"/>
    </row>
    <row r="4149" spans="1:1" x14ac:dyDescent="0.2">
      <c r="A4149" s="50"/>
    </row>
    <row r="4150" spans="1:1" x14ac:dyDescent="0.2">
      <c r="A4150" s="50"/>
    </row>
    <row r="4151" spans="1:1" x14ac:dyDescent="0.2">
      <c r="A4151" s="50"/>
    </row>
    <row r="4152" spans="1:1" x14ac:dyDescent="0.2">
      <c r="A4152" s="50"/>
    </row>
    <row r="4153" spans="1:1" x14ac:dyDescent="0.2">
      <c r="A4153" s="50"/>
    </row>
    <row r="4154" spans="1:1" x14ac:dyDescent="0.2">
      <c r="A4154" s="50"/>
    </row>
    <row r="4155" spans="1:1" x14ac:dyDescent="0.2">
      <c r="A4155" s="50"/>
    </row>
    <row r="4156" spans="1:1" x14ac:dyDescent="0.2">
      <c r="A4156" s="50"/>
    </row>
    <row r="4157" spans="1:1" x14ac:dyDescent="0.2">
      <c r="A4157" s="50"/>
    </row>
    <row r="4158" spans="1:1" x14ac:dyDescent="0.2">
      <c r="A4158" s="50"/>
    </row>
    <row r="4159" spans="1:1" x14ac:dyDescent="0.2">
      <c r="A4159" s="50"/>
    </row>
    <row r="4160" spans="1:1" x14ac:dyDescent="0.2">
      <c r="A4160" s="50"/>
    </row>
    <row r="4161" spans="1:1" x14ac:dyDescent="0.2">
      <c r="A4161" s="50"/>
    </row>
    <row r="4162" spans="1:1" x14ac:dyDescent="0.2">
      <c r="A4162" s="50"/>
    </row>
    <row r="4163" spans="1:1" x14ac:dyDescent="0.2">
      <c r="A4163" s="50"/>
    </row>
    <row r="4164" spans="1:1" x14ac:dyDescent="0.2">
      <c r="A4164" s="50"/>
    </row>
    <row r="4165" spans="1:1" x14ac:dyDescent="0.2">
      <c r="A4165" s="50"/>
    </row>
    <row r="4166" spans="1:1" x14ac:dyDescent="0.2">
      <c r="A4166" s="50"/>
    </row>
    <row r="4167" spans="1:1" x14ac:dyDescent="0.2">
      <c r="A4167" s="50"/>
    </row>
    <row r="4168" spans="1:1" x14ac:dyDescent="0.2">
      <c r="A4168" s="50"/>
    </row>
    <row r="4169" spans="1:1" x14ac:dyDescent="0.2">
      <c r="A4169" s="50"/>
    </row>
    <row r="4170" spans="1:1" x14ac:dyDescent="0.2">
      <c r="A4170" s="50"/>
    </row>
    <row r="4171" spans="1:1" x14ac:dyDescent="0.2">
      <c r="A4171" s="50"/>
    </row>
    <row r="4172" spans="1:1" x14ac:dyDescent="0.2">
      <c r="A4172" s="50"/>
    </row>
    <row r="4173" spans="1:1" x14ac:dyDescent="0.2">
      <c r="A4173" s="50"/>
    </row>
    <row r="4174" spans="1:1" x14ac:dyDescent="0.2">
      <c r="A4174" s="50"/>
    </row>
    <row r="4175" spans="1:1" x14ac:dyDescent="0.2">
      <c r="A4175" s="50"/>
    </row>
    <row r="4176" spans="1:1" x14ac:dyDescent="0.2">
      <c r="A4176" s="50"/>
    </row>
    <row r="4177" spans="1:1" x14ac:dyDescent="0.2">
      <c r="A4177" s="50"/>
    </row>
    <row r="4178" spans="1:1" x14ac:dyDescent="0.2">
      <c r="A4178" s="50"/>
    </row>
    <row r="4179" spans="1:1" x14ac:dyDescent="0.2">
      <c r="A4179" s="50"/>
    </row>
    <row r="4180" spans="1:1" x14ac:dyDescent="0.2">
      <c r="A4180" s="50"/>
    </row>
    <row r="4181" spans="1:1" x14ac:dyDescent="0.2">
      <c r="A4181" s="50"/>
    </row>
    <row r="4182" spans="1:1" x14ac:dyDescent="0.2">
      <c r="A4182" s="50"/>
    </row>
    <row r="4183" spans="1:1" x14ac:dyDescent="0.2">
      <c r="A4183" s="50"/>
    </row>
    <row r="4184" spans="1:1" x14ac:dyDescent="0.2">
      <c r="A4184" s="50"/>
    </row>
    <row r="4185" spans="1:1" x14ac:dyDescent="0.2">
      <c r="A4185" s="50"/>
    </row>
    <row r="4186" spans="1:1" x14ac:dyDescent="0.2">
      <c r="A4186" s="50"/>
    </row>
    <row r="4187" spans="1:1" x14ac:dyDescent="0.2">
      <c r="A4187" s="50"/>
    </row>
    <row r="4188" spans="1:1" x14ac:dyDescent="0.2">
      <c r="A4188" s="50"/>
    </row>
    <row r="4189" spans="1:1" x14ac:dyDescent="0.2">
      <c r="A4189" s="50"/>
    </row>
    <row r="4190" spans="1:1" x14ac:dyDescent="0.2">
      <c r="A4190" s="50"/>
    </row>
    <row r="4191" spans="1:1" x14ac:dyDescent="0.2">
      <c r="A4191" s="50"/>
    </row>
    <row r="4192" spans="1:1" x14ac:dyDescent="0.2">
      <c r="A4192" s="50"/>
    </row>
    <row r="4193" spans="1:1" x14ac:dyDescent="0.2">
      <c r="A4193" s="50"/>
    </row>
    <row r="4194" spans="1:1" x14ac:dyDescent="0.2">
      <c r="A4194" s="50"/>
    </row>
    <row r="4195" spans="1:1" x14ac:dyDescent="0.2">
      <c r="A4195" s="50"/>
    </row>
    <row r="4196" spans="1:1" x14ac:dyDescent="0.2">
      <c r="A4196" s="50"/>
    </row>
    <row r="4197" spans="1:1" x14ac:dyDescent="0.2">
      <c r="A4197" s="50"/>
    </row>
    <row r="4198" spans="1:1" x14ac:dyDescent="0.2">
      <c r="A4198" s="50"/>
    </row>
    <row r="4199" spans="1:1" x14ac:dyDescent="0.2">
      <c r="A4199" s="50"/>
    </row>
    <row r="4200" spans="1:1" x14ac:dyDescent="0.2">
      <c r="A4200" s="50"/>
    </row>
    <row r="4201" spans="1:1" x14ac:dyDescent="0.2">
      <c r="A4201" s="50"/>
    </row>
    <row r="4202" spans="1:1" x14ac:dyDescent="0.2">
      <c r="A4202" s="50"/>
    </row>
    <row r="4203" spans="1:1" x14ac:dyDescent="0.2">
      <c r="A4203" s="50"/>
    </row>
    <row r="4204" spans="1:1" x14ac:dyDescent="0.2">
      <c r="A4204" s="50"/>
    </row>
    <row r="4205" spans="1:1" x14ac:dyDescent="0.2">
      <c r="A4205" s="50"/>
    </row>
    <row r="4206" spans="1:1" x14ac:dyDescent="0.2">
      <c r="A4206" s="50"/>
    </row>
    <row r="4207" spans="1:1" x14ac:dyDescent="0.2">
      <c r="A4207" s="50"/>
    </row>
    <row r="4208" spans="1:1" x14ac:dyDescent="0.2">
      <c r="A4208" s="50"/>
    </row>
    <row r="4209" spans="1:1" x14ac:dyDescent="0.2">
      <c r="A4209" s="50"/>
    </row>
    <row r="4210" spans="1:1" x14ac:dyDescent="0.2">
      <c r="A4210" s="50"/>
    </row>
    <row r="4211" spans="1:1" x14ac:dyDescent="0.2">
      <c r="A4211" s="50"/>
    </row>
    <row r="4212" spans="1:1" x14ac:dyDescent="0.2">
      <c r="A4212" s="50"/>
    </row>
    <row r="4213" spans="1:1" x14ac:dyDescent="0.2">
      <c r="A4213" s="50"/>
    </row>
    <row r="4214" spans="1:1" x14ac:dyDescent="0.2">
      <c r="A4214" s="50"/>
    </row>
    <row r="4215" spans="1:1" x14ac:dyDescent="0.2">
      <c r="A4215" s="50"/>
    </row>
    <row r="4216" spans="1:1" x14ac:dyDescent="0.2">
      <c r="A4216" s="50"/>
    </row>
    <row r="4217" spans="1:1" x14ac:dyDescent="0.2">
      <c r="A4217" s="50"/>
    </row>
    <row r="4218" spans="1:1" x14ac:dyDescent="0.2">
      <c r="A4218" s="50"/>
    </row>
    <row r="4219" spans="1:1" x14ac:dyDescent="0.2">
      <c r="A4219" s="50"/>
    </row>
    <row r="4220" spans="1:1" x14ac:dyDescent="0.2">
      <c r="A4220" s="50"/>
    </row>
    <row r="4221" spans="1:1" x14ac:dyDescent="0.2">
      <c r="A4221" s="50"/>
    </row>
    <row r="4222" spans="1:1" x14ac:dyDescent="0.2">
      <c r="A4222" s="50"/>
    </row>
    <row r="4223" spans="1:1" x14ac:dyDescent="0.2">
      <c r="A4223" s="50"/>
    </row>
    <row r="4224" spans="1:1" x14ac:dyDescent="0.2">
      <c r="A4224" s="50"/>
    </row>
    <row r="4225" spans="1:1" x14ac:dyDescent="0.2">
      <c r="A4225" s="50"/>
    </row>
    <row r="4226" spans="1:1" x14ac:dyDescent="0.2">
      <c r="A4226" s="50"/>
    </row>
    <row r="4227" spans="1:1" x14ac:dyDescent="0.2">
      <c r="A4227" s="50"/>
    </row>
    <row r="4228" spans="1:1" x14ac:dyDescent="0.2">
      <c r="A4228" s="50"/>
    </row>
    <row r="4229" spans="1:1" x14ac:dyDescent="0.2">
      <c r="A4229" s="50"/>
    </row>
    <row r="4230" spans="1:1" x14ac:dyDescent="0.2">
      <c r="A4230" s="50"/>
    </row>
    <row r="4231" spans="1:1" x14ac:dyDescent="0.2">
      <c r="A4231" s="50"/>
    </row>
    <row r="4232" spans="1:1" x14ac:dyDescent="0.2">
      <c r="A4232" s="50"/>
    </row>
    <row r="4233" spans="1:1" x14ac:dyDescent="0.2">
      <c r="A4233" s="50"/>
    </row>
    <row r="4234" spans="1:1" x14ac:dyDescent="0.2">
      <c r="A4234" s="50"/>
    </row>
    <row r="4235" spans="1:1" x14ac:dyDescent="0.2">
      <c r="A4235" s="50"/>
    </row>
    <row r="4236" spans="1:1" x14ac:dyDescent="0.2">
      <c r="A4236" s="50"/>
    </row>
    <row r="4237" spans="1:1" x14ac:dyDescent="0.2">
      <c r="A4237" s="50"/>
    </row>
    <row r="4238" spans="1:1" x14ac:dyDescent="0.2">
      <c r="A4238" s="50"/>
    </row>
    <row r="4239" spans="1:1" x14ac:dyDescent="0.2">
      <c r="A4239" s="50"/>
    </row>
    <row r="4240" spans="1:1" x14ac:dyDescent="0.2">
      <c r="A4240" s="50"/>
    </row>
    <row r="4241" spans="1:1" x14ac:dyDescent="0.2">
      <c r="A4241" s="50"/>
    </row>
    <row r="4242" spans="1:1" x14ac:dyDescent="0.2">
      <c r="A4242" s="50"/>
    </row>
    <row r="4243" spans="1:1" x14ac:dyDescent="0.2">
      <c r="A4243" s="50"/>
    </row>
    <row r="4244" spans="1:1" x14ac:dyDescent="0.2">
      <c r="A4244" s="50"/>
    </row>
    <row r="4245" spans="1:1" x14ac:dyDescent="0.2">
      <c r="A4245" s="50"/>
    </row>
    <row r="4246" spans="1:1" x14ac:dyDescent="0.2">
      <c r="A4246" s="50"/>
    </row>
    <row r="4247" spans="1:1" x14ac:dyDescent="0.2">
      <c r="A4247" s="50"/>
    </row>
    <row r="4248" spans="1:1" x14ac:dyDescent="0.2">
      <c r="A4248" s="50"/>
    </row>
    <row r="4249" spans="1:1" x14ac:dyDescent="0.2">
      <c r="A4249" s="50"/>
    </row>
    <row r="4250" spans="1:1" x14ac:dyDescent="0.2">
      <c r="A4250" s="50"/>
    </row>
    <row r="4251" spans="1:1" x14ac:dyDescent="0.2">
      <c r="A4251" s="50"/>
    </row>
    <row r="4252" spans="1:1" x14ac:dyDescent="0.2">
      <c r="A4252" s="50"/>
    </row>
    <row r="4253" spans="1:1" x14ac:dyDescent="0.2">
      <c r="A4253" s="50"/>
    </row>
    <row r="4254" spans="1:1" x14ac:dyDescent="0.2">
      <c r="A4254" s="50"/>
    </row>
    <row r="4255" spans="1:1" x14ac:dyDescent="0.2">
      <c r="A4255" s="50"/>
    </row>
    <row r="4256" spans="1:1" x14ac:dyDescent="0.2">
      <c r="A4256" s="50"/>
    </row>
    <row r="4257" spans="1:1" x14ac:dyDescent="0.2">
      <c r="A4257" s="50"/>
    </row>
    <row r="4258" spans="1:1" x14ac:dyDescent="0.2">
      <c r="A4258" s="50"/>
    </row>
    <row r="4259" spans="1:1" x14ac:dyDescent="0.2">
      <c r="A4259" s="50"/>
    </row>
    <row r="4260" spans="1:1" x14ac:dyDescent="0.2">
      <c r="A4260" s="50"/>
    </row>
    <row r="4261" spans="1:1" x14ac:dyDescent="0.2">
      <c r="A4261" s="50"/>
    </row>
    <row r="4262" spans="1:1" x14ac:dyDescent="0.2">
      <c r="A4262" s="50"/>
    </row>
    <row r="4263" spans="1:1" x14ac:dyDescent="0.2">
      <c r="A4263" s="50"/>
    </row>
    <row r="4264" spans="1:1" x14ac:dyDescent="0.2">
      <c r="A4264" s="50"/>
    </row>
    <row r="4265" spans="1:1" x14ac:dyDescent="0.2">
      <c r="A4265" s="50"/>
    </row>
    <row r="4266" spans="1:1" x14ac:dyDescent="0.2">
      <c r="A4266" s="50"/>
    </row>
    <row r="4267" spans="1:1" x14ac:dyDescent="0.2">
      <c r="A4267" s="50"/>
    </row>
    <row r="4268" spans="1:1" x14ac:dyDescent="0.2">
      <c r="A4268" s="50"/>
    </row>
    <row r="4269" spans="1:1" x14ac:dyDescent="0.2">
      <c r="A4269" s="50"/>
    </row>
    <row r="4270" spans="1:1" x14ac:dyDescent="0.2">
      <c r="A4270" s="50"/>
    </row>
    <row r="4271" spans="1:1" x14ac:dyDescent="0.2">
      <c r="A4271" s="50"/>
    </row>
    <row r="4272" spans="1:1" x14ac:dyDescent="0.2">
      <c r="A4272" s="50"/>
    </row>
    <row r="4273" spans="1:1" x14ac:dyDescent="0.2">
      <c r="A4273" s="50"/>
    </row>
    <row r="4274" spans="1:1" x14ac:dyDescent="0.2">
      <c r="A4274" s="50"/>
    </row>
    <row r="4275" spans="1:1" x14ac:dyDescent="0.2">
      <c r="A4275" s="50"/>
    </row>
    <row r="4276" spans="1:1" x14ac:dyDescent="0.2">
      <c r="A4276" s="50"/>
    </row>
    <row r="4277" spans="1:1" x14ac:dyDescent="0.2">
      <c r="A4277" s="50"/>
    </row>
    <row r="4278" spans="1:1" x14ac:dyDescent="0.2">
      <c r="A4278" s="50"/>
    </row>
    <row r="4279" spans="1:1" x14ac:dyDescent="0.2">
      <c r="A4279" s="50"/>
    </row>
    <row r="4280" spans="1:1" x14ac:dyDescent="0.2">
      <c r="A4280" s="50"/>
    </row>
    <row r="4281" spans="1:1" x14ac:dyDescent="0.2">
      <c r="A4281" s="50"/>
    </row>
    <row r="4282" spans="1:1" x14ac:dyDescent="0.2">
      <c r="A4282" s="50"/>
    </row>
    <row r="4283" spans="1:1" x14ac:dyDescent="0.2">
      <c r="A4283" s="50"/>
    </row>
    <row r="4284" spans="1:1" x14ac:dyDescent="0.2">
      <c r="A4284" s="50"/>
    </row>
    <row r="4285" spans="1:1" x14ac:dyDescent="0.2">
      <c r="A4285" s="50"/>
    </row>
    <row r="4286" spans="1:1" x14ac:dyDescent="0.2">
      <c r="A4286" s="50"/>
    </row>
    <row r="4287" spans="1:1" x14ac:dyDescent="0.2">
      <c r="A4287" s="50"/>
    </row>
    <row r="4288" spans="1:1" x14ac:dyDescent="0.2">
      <c r="A4288" s="50"/>
    </row>
    <row r="4289" spans="1:1" x14ac:dyDescent="0.2">
      <c r="A4289" s="50"/>
    </row>
    <row r="4290" spans="1:1" x14ac:dyDescent="0.2">
      <c r="A4290" s="50"/>
    </row>
    <row r="4291" spans="1:1" x14ac:dyDescent="0.2">
      <c r="A4291" s="50"/>
    </row>
    <row r="4292" spans="1:1" x14ac:dyDescent="0.2">
      <c r="A4292" s="50"/>
    </row>
    <row r="4293" spans="1:1" x14ac:dyDescent="0.2">
      <c r="A4293" s="50"/>
    </row>
    <row r="4294" spans="1:1" x14ac:dyDescent="0.2">
      <c r="A4294" s="50"/>
    </row>
    <row r="4295" spans="1:1" x14ac:dyDescent="0.2">
      <c r="A4295" s="50"/>
    </row>
    <row r="4296" spans="1:1" x14ac:dyDescent="0.2">
      <c r="A4296" s="50"/>
    </row>
    <row r="4297" spans="1:1" x14ac:dyDescent="0.2">
      <c r="A4297" s="50"/>
    </row>
    <row r="4298" spans="1:1" x14ac:dyDescent="0.2">
      <c r="A4298" s="50"/>
    </row>
    <row r="4299" spans="1:1" x14ac:dyDescent="0.2">
      <c r="A4299" s="50"/>
    </row>
    <row r="4300" spans="1:1" x14ac:dyDescent="0.2">
      <c r="A4300" s="50"/>
    </row>
    <row r="4301" spans="1:1" x14ac:dyDescent="0.2">
      <c r="A4301" s="50"/>
    </row>
    <row r="4302" spans="1:1" x14ac:dyDescent="0.2">
      <c r="A4302" s="50"/>
    </row>
    <row r="4303" spans="1:1" x14ac:dyDescent="0.2">
      <c r="A4303" s="50"/>
    </row>
    <row r="4304" spans="1:1" x14ac:dyDescent="0.2">
      <c r="A4304" s="50"/>
    </row>
    <row r="4305" spans="1:1" x14ac:dyDescent="0.2">
      <c r="A4305" s="50"/>
    </row>
    <row r="4306" spans="1:1" x14ac:dyDescent="0.2">
      <c r="A4306" s="50"/>
    </row>
    <row r="4307" spans="1:1" x14ac:dyDescent="0.2">
      <c r="A4307" s="50"/>
    </row>
    <row r="4308" spans="1:1" x14ac:dyDescent="0.2">
      <c r="A4308" s="50"/>
    </row>
    <row r="4309" spans="1:1" x14ac:dyDescent="0.2">
      <c r="A4309" s="50"/>
    </row>
    <row r="4310" spans="1:1" x14ac:dyDescent="0.2">
      <c r="A4310" s="50"/>
    </row>
    <row r="4311" spans="1:1" x14ac:dyDescent="0.2">
      <c r="A4311" s="50"/>
    </row>
    <row r="4312" spans="1:1" x14ac:dyDescent="0.2">
      <c r="A4312" s="50"/>
    </row>
    <row r="4313" spans="1:1" x14ac:dyDescent="0.2">
      <c r="A4313" s="50"/>
    </row>
    <row r="4314" spans="1:1" x14ac:dyDescent="0.2">
      <c r="A4314" s="50"/>
    </row>
    <row r="4315" spans="1:1" x14ac:dyDescent="0.2">
      <c r="A4315" s="50"/>
    </row>
    <row r="4316" spans="1:1" x14ac:dyDescent="0.2">
      <c r="A4316" s="50"/>
    </row>
    <row r="4317" spans="1:1" x14ac:dyDescent="0.2">
      <c r="A4317" s="50"/>
    </row>
    <row r="4318" spans="1:1" x14ac:dyDescent="0.2">
      <c r="A4318" s="50"/>
    </row>
    <row r="4319" spans="1:1" x14ac:dyDescent="0.2">
      <c r="A4319" s="50"/>
    </row>
    <row r="4320" spans="1:1" x14ac:dyDescent="0.2">
      <c r="A4320" s="50"/>
    </row>
    <row r="4321" spans="1:1" x14ac:dyDescent="0.2">
      <c r="A4321" s="50"/>
    </row>
    <row r="4322" spans="1:1" x14ac:dyDescent="0.2">
      <c r="A4322" s="50"/>
    </row>
    <row r="4323" spans="1:1" x14ac:dyDescent="0.2">
      <c r="A4323" s="50"/>
    </row>
    <row r="4324" spans="1:1" x14ac:dyDescent="0.2">
      <c r="A4324" s="50"/>
    </row>
    <row r="4325" spans="1:1" x14ac:dyDescent="0.2">
      <c r="A4325" s="50"/>
    </row>
    <row r="4326" spans="1:1" x14ac:dyDescent="0.2">
      <c r="A4326" s="50"/>
    </row>
    <row r="4327" spans="1:1" x14ac:dyDescent="0.2">
      <c r="A4327" s="50"/>
    </row>
    <row r="4328" spans="1:1" x14ac:dyDescent="0.2">
      <c r="A4328" s="50"/>
    </row>
    <row r="4329" spans="1:1" x14ac:dyDescent="0.2">
      <c r="A4329" s="50"/>
    </row>
    <row r="4330" spans="1:1" x14ac:dyDescent="0.2">
      <c r="A4330" s="50"/>
    </row>
    <row r="4331" spans="1:1" x14ac:dyDescent="0.2">
      <c r="A4331" s="50"/>
    </row>
    <row r="4332" spans="1:1" x14ac:dyDescent="0.2">
      <c r="A4332" s="50"/>
    </row>
    <row r="4333" spans="1:1" x14ac:dyDescent="0.2">
      <c r="A4333" s="50"/>
    </row>
    <row r="4334" spans="1:1" x14ac:dyDescent="0.2">
      <c r="A4334" s="50"/>
    </row>
    <row r="4335" spans="1:1" x14ac:dyDescent="0.2">
      <c r="A4335" s="50"/>
    </row>
    <row r="4336" spans="1:1" x14ac:dyDescent="0.2">
      <c r="A4336" s="50"/>
    </row>
    <row r="4337" spans="1:1" x14ac:dyDescent="0.2">
      <c r="A4337" s="50"/>
    </row>
    <row r="4338" spans="1:1" x14ac:dyDescent="0.2">
      <c r="A4338" s="50"/>
    </row>
    <row r="4339" spans="1:1" x14ac:dyDescent="0.2">
      <c r="A4339" s="50"/>
    </row>
    <row r="4340" spans="1:1" x14ac:dyDescent="0.2">
      <c r="A4340" s="50"/>
    </row>
    <row r="4341" spans="1:1" x14ac:dyDescent="0.2">
      <c r="A4341" s="50"/>
    </row>
    <row r="4342" spans="1:1" x14ac:dyDescent="0.2">
      <c r="A4342" s="50"/>
    </row>
    <row r="4343" spans="1:1" x14ac:dyDescent="0.2">
      <c r="A4343" s="50"/>
    </row>
    <row r="4344" spans="1:1" x14ac:dyDescent="0.2">
      <c r="A4344" s="50"/>
    </row>
    <row r="4345" spans="1:1" x14ac:dyDescent="0.2">
      <c r="A4345" s="50"/>
    </row>
    <row r="4346" spans="1:1" x14ac:dyDescent="0.2">
      <c r="A4346" s="50"/>
    </row>
    <row r="4347" spans="1:1" x14ac:dyDescent="0.2">
      <c r="A4347" s="50"/>
    </row>
    <row r="4348" spans="1:1" x14ac:dyDescent="0.2">
      <c r="A4348" s="50"/>
    </row>
    <row r="4349" spans="1:1" x14ac:dyDescent="0.2">
      <c r="A4349" s="50"/>
    </row>
    <row r="4350" spans="1:1" x14ac:dyDescent="0.2">
      <c r="A4350" s="50"/>
    </row>
    <row r="4351" spans="1:1" x14ac:dyDescent="0.2">
      <c r="A4351" s="50"/>
    </row>
    <row r="4352" spans="1:1" x14ac:dyDescent="0.2">
      <c r="A4352" s="50"/>
    </row>
    <row r="4353" spans="1:1" x14ac:dyDescent="0.2">
      <c r="A4353" s="50"/>
    </row>
    <row r="4354" spans="1:1" x14ac:dyDescent="0.2">
      <c r="A4354" s="50"/>
    </row>
    <row r="4355" spans="1:1" x14ac:dyDescent="0.2">
      <c r="A4355" s="50"/>
    </row>
    <row r="4356" spans="1:1" x14ac:dyDescent="0.2">
      <c r="A4356" s="50"/>
    </row>
    <row r="4357" spans="1:1" x14ac:dyDescent="0.2">
      <c r="A4357" s="50"/>
    </row>
    <row r="4358" spans="1:1" x14ac:dyDescent="0.2">
      <c r="A4358" s="50"/>
    </row>
    <row r="4359" spans="1:1" x14ac:dyDescent="0.2">
      <c r="A4359" s="50"/>
    </row>
    <row r="4360" spans="1:1" x14ac:dyDescent="0.2">
      <c r="A4360" s="50"/>
    </row>
    <row r="4361" spans="1:1" x14ac:dyDescent="0.2">
      <c r="A4361" s="50"/>
    </row>
    <row r="4362" spans="1:1" x14ac:dyDescent="0.2">
      <c r="A4362" s="50"/>
    </row>
    <row r="4363" spans="1:1" x14ac:dyDescent="0.2">
      <c r="A4363" s="50"/>
    </row>
    <row r="4364" spans="1:1" x14ac:dyDescent="0.2">
      <c r="A4364" s="50"/>
    </row>
    <row r="4365" spans="1:1" x14ac:dyDescent="0.2">
      <c r="A4365" s="50"/>
    </row>
    <row r="4366" spans="1:1" x14ac:dyDescent="0.2">
      <c r="A4366" s="50"/>
    </row>
    <row r="4367" spans="1:1" x14ac:dyDescent="0.2">
      <c r="A4367" s="50"/>
    </row>
    <row r="4368" spans="1:1" x14ac:dyDescent="0.2">
      <c r="A4368" s="50"/>
    </row>
    <row r="4369" spans="1:1" x14ac:dyDescent="0.2">
      <c r="A4369" s="50"/>
    </row>
    <row r="4370" spans="1:1" x14ac:dyDescent="0.2">
      <c r="A4370" s="50"/>
    </row>
    <row r="4371" spans="1:1" x14ac:dyDescent="0.2">
      <c r="A4371" s="50"/>
    </row>
    <row r="4372" spans="1:1" x14ac:dyDescent="0.2">
      <c r="A4372" s="50"/>
    </row>
    <row r="4373" spans="1:1" x14ac:dyDescent="0.2">
      <c r="A4373" s="50"/>
    </row>
    <row r="4374" spans="1:1" x14ac:dyDescent="0.2">
      <c r="A4374" s="50"/>
    </row>
    <row r="4375" spans="1:1" x14ac:dyDescent="0.2">
      <c r="A4375" s="50"/>
    </row>
    <row r="4376" spans="1:1" x14ac:dyDescent="0.2">
      <c r="A4376" s="50"/>
    </row>
    <row r="4377" spans="1:1" x14ac:dyDescent="0.2">
      <c r="A4377" s="50"/>
    </row>
    <row r="4378" spans="1:1" x14ac:dyDescent="0.2">
      <c r="A4378" s="50"/>
    </row>
    <row r="4379" spans="1:1" x14ac:dyDescent="0.2">
      <c r="A4379" s="50"/>
    </row>
    <row r="4380" spans="1:1" x14ac:dyDescent="0.2">
      <c r="A4380" s="50"/>
    </row>
    <row r="4381" spans="1:1" x14ac:dyDescent="0.2">
      <c r="A4381" s="50"/>
    </row>
    <row r="4382" spans="1:1" x14ac:dyDescent="0.2">
      <c r="A4382" s="50"/>
    </row>
    <row r="4383" spans="1:1" x14ac:dyDescent="0.2">
      <c r="A4383" s="50"/>
    </row>
    <row r="4384" spans="1:1" x14ac:dyDescent="0.2">
      <c r="A4384" s="50"/>
    </row>
    <row r="4385" spans="1:1" x14ac:dyDescent="0.2">
      <c r="A4385" s="50"/>
    </row>
    <row r="4386" spans="1:1" x14ac:dyDescent="0.2">
      <c r="A4386" s="50"/>
    </row>
    <row r="4387" spans="1:1" x14ac:dyDescent="0.2">
      <c r="A4387" s="50"/>
    </row>
    <row r="4388" spans="1:1" x14ac:dyDescent="0.2">
      <c r="A4388" s="50"/>
    </row>
    <row r="4389" spans="1:1" x14ac:dyDescent="0.2">
      <c r="A4389" s="50"/>
    </row>
    <row r="4390" spans="1:1" x14ac:dyDescent="0.2">
      <c r="A4390" s="50"/>
    </row>
    <row r="4391" spans="1:1" x14ac:dyDescent="0.2">
      <c r="A4391" s="50"/>
    </row>
    <row r="4392" spans="1:1" x14ac:dyDescent="0.2">
      <c r="A4392" s="50"/>
    </row>
    <row r="4393" spans="1:1" x14ac:dyDescent="0.2">
      <c r="A4393" s="50"/>
    </row>
    <row r="4394" spans="1:1" x14ac:dyDescent="0.2">
      <c r="A4394" s="50"/>
    </row>
    <row r="4395" spans="1:1" x14ac:dyDescent="0.2">
      <c r="A4395" s="50"/>
    </row>
    <row r="4396" spans="1:1" x14ac:dyDescent="0.2">
      <c r="A4396" s="50"/>
    </row>
    <row r="4397" spans="1:1" x14ac:dyDescent="0.2">
      <c r="A4397" s="50"/>
    </row>
    <row r="4398" spans="1:1" x14ac:dyDescent="0.2">
      <c r="A4398" s="50"/>
    </row>
    <row r="4399" spans="1:1" x14ac:dyDescent="0.2">
      <c r="A4399" s="50"/>
    </row>
    <row r="4400" spans="1:1" x14ac:dyDescent="0.2">
      <c r="A4400" s="50"/>
    </row>
    <row r="4401" spans="1:1" x14ac:dyDescent="0.2">
      <c r="A4401" s="50"/>
    </row>
    <row r="4402" spans="1:1" x14ac:dyDescent="0.2">
      <c r="A4402" s="50"/>
    </row>
    <row r="4403" spans="1:1" x14ac:dyDescent="0.2">
      <c r="A4403" s="50"/>
    </row>
    <row r="4404" spans="1:1" x14ac:dyDescent="0.2">
      <c r="A4404" s="50"/>
    </row>
    <row r="4405" spans="1:1" x14ac:dyDescent="0.2">
      <c r="A4405" s="50"/>
    </row>
    <row r="4406" spans="1:1" x14ac:dyDescent="0.2">
      <c r="A4406" s="50"/>
    </row>
    <row r="4407" spans="1:1" x14ac:dyDescent="0.2">
      <c r="A4407" s="50"/>
    </row>
    <row r="4408" spans="1:1" x14ac:dyDescent="0.2">
      <c r="A4408" s="50"/>
    </row>
    <row r="4409" spans="1:1" x14ac:dyDescent="0.2">
      <c r="A4409" s="50"/>
    </row>
    <row r="4410" spans="1:1" x14ac:dyDescent="0.2">
      <c r="A4410" s="50"/>
    </row>
    <row r="4411" spans="1:1" x14ac:dyDescent="0.2">
      <c r="A4411" s="50"/>
    </row>
    <row r="4412" spans="1:1" x14ac:dyDescent="0.2">
      <c r="A4412" s="50"/>
    </row>
    <row r="4413" spans="1:1" x14ac:dyDescent="0.2">
      <c r="A4413" s="50"/>
    </row>
    <row r="4414" spans="1:1" x14ac:dyDescent="0.2">
      <c r="A4414" s="50"/>
    </row>
    <row r="4415" spans="1:1" x14ac:dyDescent="0.2">
      <c r="A4415" s="50"/>
    </row>
    <row r="4416" spans="1:1" x14ac:dyDescent="0.2">
      <c r="A4416" s="50"/>
    </row>
    <row r="4417" spans="1:1" x14ac:dyDescent="0.2">
      <c r="A4417" s="50"/>
    </row>
    <row r="4418" spans="1:1" x14ac:dyDescent="0.2">
      <c r="A4418" s="50"/>
    </row>
    <row r="4419" spans="1:1" x14ac:dyDescent="0.2">
      <c r="A4419" s="50"/>
    </row>
    <row r="4420" spans="1:1" x14ac:dyDescent="0.2">
      <c r="A4420" s="50"/>
    </row>
    <row r="4421" spans="1:1" x14ac:dyDescent="0.2">
      <c r="A4421" s="50"/>
    </row>
    <row r="4422" spans="1:1" x14ac:dyDescent="0.2">
      <c r="A4422" s="50"/>
    </row>
    <row r="4423" spans="1:1" x14ac:dyDescent="0.2">
      <c r="A4423" s="50"/>
    </row>
    <row r="4424" spans="1:1" x14ac:dyDescent="0.2">
      <c r="A4424" s="50"/>
    </row>
    <row r="4425" spans="1:1" x14ac:dyDescent="0.2">
      <c r="A4425" s="50"/>
    </row>
    <row r="4426" spans="1:1" x14ac:dyDescent="0.2">
      <c r="A4426" s="50"/>
    </row>
    <row r="4427" spans="1:1" x14ac:dyDescent="0.2">
      <c r="A4427" s="50"/>
    </row>
    <row r="4428" spans="1:1" x14ac:dyDescent="0.2">
      <c r="A4428" s="50"/>
    </row>
    <row r="4429" spans="1:1" x14ac:dyDescent="0.2">
      <c r="A4429" s="50"/>
    </row>
    <row r="4430" spans="1:1" x14ac:dyDescent="0.2">
      <c r="A4430" s="50"/>
    </row>
    <row r="4431" spans="1:1" x14ac:dyDescent="0.2">
      <c r="A4431" s="50"/>
    </row>
    <row r="4432" spans="1:1" x14ac:dyDescent="0.2">
      <c r="A4432" s="50"/>
    </row>
    <row r="4433" spans="1:1" x14ac:dyDescent="0.2">
      <c r="A4433" s="50"/>
    </row>
    <row r="4434" spans="1:1" x14ac:dyDescent="0.2">
      <c r="A4434" s="50"/>
    </row>
    <row r="4435" spans="1:1" x14ac:dyDescent="0.2">
      <c r="A4435" s="50"/>
    </row>
    <row r="4436" spans="1:1" x14ac:dyDescent="0.2">
      <c r="A4436" s="50"/>
    </row>
    <row r="4437" spans="1:1" x14ac:dyDescent="0.2">
      <c r="A4437" s="50"/>
    </row>
    <row r="4438" spans="1:1" x14ac:dyDescent="0.2">
      <c r="A4438" s="50"/>
    </row>
    <row r="4439" spans="1:1" x14ac:dyDescent="0.2">
      <c r="A4439" s="50"/>
    </row>
    <row r="4440" spans="1:1" x14ac:dyDescent="0.2">
      <c r="A4440" s="50"/>
    </row>
    <row r="4441" spans="1:1" x14ac:dyDescent="0.2">
      <c r="A4441" s="50"/>
    </row>
    <row r="4442" spans="1:1" x14ac:dyDescent="0.2">
      <c r="A4442" s="50"/>
    </row>
    <row r="4443" spans="1:1" x14ac:dyDescent="0.2">
      <c r="A4443" s="50"/>
    </row>
    <row r="4444" spans="1:1" x14ac:dyDescent="0.2">
      <c r="A4444" s="50"/>
    </row>
    <row r="4445" spans="1:1" x14ac:dyDescent="0.2">
      <c r="A4445" s="50"/>
    </row>
    <row r="4446" spans="1:1" x14ac:dyDescent="0.2">
      <c r="A4446" s="50"/>
    </row>
    <row r="4447" spans="1:1" x14ac:dyDescent="0.2">
      <c r="A4447" s="50"/>
    </row>
    <row r="4448" spans="1:1" x14ac:dyDescent="0.2">
      <c r="A4448" s="50"/>
    </row>
    <row r="4449" spans="1:1" x14ac:dyDescent="0.2">
      <c r="A4449" s="50"/>
    </row>
    <row r="4450" spans="1:1" x14ac:dyDescent="0.2">
      <c r="A4450" s="50"/>
    </row>
    <row r="4451" spans="1:1" x14ac:dyDescent="0.2">
      <c r="A4451" s="50"/>
    </row>
    <row r="4452" spans="1:1" x14ac:dyDescent="0.2">
      <c r="A4452" s="50"/>
    </row>
    <row r="4453" spans="1:1" x14ac:dyDescent="0.2">
      <c r="A4453" s="50"/>
    </row>
    <row r="4454" spans="1:1" x14ac:dyDescent="0.2">
      <c r="A4454" s="50"/>
    </row>
    <row r="4455" spans="1:1" x14ac:dyDescent="0.2">
      <c r="A4455" s="50"/>
    </row>
    <row r="4456" spans="1:1" x14ac:dyDescent="0.2">
      <c r="A4456" s="50"/>
    </row>
    <row r="4457" spans="1:1" x14ac:dyDescent="0.2">
      <c r="A4457" s="50"/>
    </row>
    <row r="4458" spans="1:1" x14ac:dyDescent="0.2">
      <c r="A4458" s="50"/>
    </row>
    <row r="4459" spans="1:1" x14ac:dyDescent="0.2">
      <c r="A4459" s="50"/>
    </row>
    <row r="4460" spans="1:1" x14ac:dyDescent="0.2">
      <c r="A4460" s="50"/>
    </row>
    <row r="4461" spans="1:1" x14ac:dyDescent="0.2">
      <c r="A4461" s="50"/>
    </row>
    <row r="4462" spans="1:1" x14ac:dyDescent="0.2">
      <c r="A4462" s="50"/>
    </row>
    <row r="4463" spans="1:1" x14ac:dyDescent="0.2">
      <c r="A4463" s="50"/>
    </row>
    <row r="4464" spans="1:1" x14ac:dyDescent="0.2">
      <c r="A4464" s="50"/>
    </row>
    <row r="4465" spans="1:1" x14ac:dyDescent="0.2">
      <c r="A4465" s="50"/>
    </row>
    <row r="4466" spans="1:1" x14ac:dyDescent="0.2">
      <c r="A4466" s="50"/>
    </row>
    <row r="4467" spans="1:1" x14ac:dyDescent="0.2">
      <c r="A4467" s="50"/>
    </row>
    <row r="4468" spans="1:1" x14ac:dyDescent="0.2">
      <c r="A4468" s="50"/>
    </row>
    <row r="4469" spans="1:1" x14ac:dyDescent="0.2">
      <c r="A4469" s="50"/>
    </row>
    <row r="4470" spans="1:1" x14ac:dyDescent="0.2">
      <c r="A4470" s="50"/>
    </row>
    <row r="4471" spans="1:1" x14ac:dyDescent="0.2">
      <c r="A4471" s="50"/>
    </row>
    <row r="4472" spans="1:1" x14ac:dyDescent="0.2">
      <c r="A4472" s="50"/>
    </row>
    <row r="4473" spans="1:1" x14ac:dyDescent="0.2">
      <c r="A4473" s="50"/>
    </row>
    <row r="4474" spans="1:1" x14ac:dyDescent="0.2">
      <c r="A4474" s="50"/>
    </row>
    <row r="4475" spans="1:1" x14ac:dyDescent="0.2">
      <c r="A4475" s="50"/>
    </row>
    <row r="4476" spans="1:1" x14ac:dyDescent="0.2">
      <c r="A4476" s="50"/>
    </row>
    <row r="4477" spans="1:1" x14ac:dyDescent="0.2">
      <c r="A4477" s="50"/>
    </row>
    <row r="4478" spans="1:1" x14ac:dyDescent="0.2">
      <c r="A4478" s="50"/>
    </row>
    <row r="4479" spans="1:1" x14ac:dyDescent="0.2">
      <c r="A4479" s="50"/>
    </row>
    <row r="4480" spans="1:1" x14ac:dyDescent="0.2">
      <c r="A4480" s="50"/>
    </row>
    <row r="4481" spans="1:1" x14ac:dyDescent="0.2">
      <c r="A4481" s="50"/>
    </row>
    <row r="4482" spans="1:1" x14ac:dyDescent="0.2">
      <c r="A4482" s="50"/>
    </row>
    <row r="4483" spans="1:1" x14ac:dyDescent="0.2">
      <c r="A4483" s="50"/>
    </row>
    <row r="4484" spans="1:1" x14ac:dyDescent="0.2">
      <c r="A4484" s="50"/>
    </row>
    <row r="4485" spans="1:1" x14ac:dyDescent="0.2">
      <c r="A4485" s="50"/>
    </row>
    <row r="4486" spans="1:1" x14ac:dyDescent="0.2">
      <c r="A4486" s="50"/>
    </row>
    <row r="4487" spans="1:1" x14ac:dyDescent="0.2">
      <c r="A4487" s="50"/>
    </row>
    <row r="4488" spans="1:1" x14ac:dyDescent="0.2">
      <c r="A4488" s="50"/>
    </row>
    <row r="4489" spans="1:1" x14ac:dyDescent="0.2">
      <c r="A4489" s="50"/>
    </row>
    <row r="4490" spans="1:1" x14ac:dyDescent="0.2">
      <c r="A4490" s="50"/>
    </row>
    <row r="4491" spans="1:1" x14ac:dyDescent="0.2">
      <c r="A4491" s="50"/>
    </row>
    <row r="4492" spans="1:1" x14ac:dyDescent="0.2">
      <c r="A4492" s="50"/>
    </row>
    <row r="4493" spans="1:1" x14ac:dyDescent="0.2">
      <c r="A4493" s="50"/>
    </row>
    <row r="4494" spans="1:1" x14ac:dyDescent="0.2">
      <c r="A4494" s="50"/>
    </row>
    <row r="4495" spans="1:1" x14ac:dyDescent="0.2">
      <c r="A4495" s="50"/>
    </row>
    <row r="4496" spans="1:1" x14ac:dyDescent="0.2">
      <c r="A4496" s="50"/>
    </row>
    <row r="4497" spans="1:1" x14ac:dyDescent="0.2">
      <c r="A4497" s="50"/>
    </row>
    <row r="4498" spans="1:1" x14ac:dyDescent="0.2">
      <c r="A4498" s="50"/>
    </row>
    <row r="4499" spans="1:1" x14ac:dyDescent="0.2">
      <c r="A4499" s="50"/>
    </row>
    <row r="4500" spans="1:1" x14ac:dyDescent="0.2">
      <c r="A4500" s="50"/>
    </row>
    <row r="4501" spans="1:1" x14ac:dyDescent="0.2">
      <c r="A4501" s="50"/>
    </row>
    <row r="4502" spans="1:1" x14ac:dyDescent="0.2">
      <c r="A4502" s="50"/>
    </row>
    <row r="4503" spans="1:1" x14ac:dyDescent="0.2">
      <c r="A4503" s="50"/>
    </row>
    <row r="4504" spans="1:1" x14ac:dyDescent="0.2">
      <c r="A4504" s="50"/>
    </row>
    <row r="4505" spans="1:1" x14ac:dyDescent="0.2">
      <c r="A4505" s="50"/>
    </row>
    <row r="4506" spans="1:1" x14ac:dyDescent="0.2">
      <c r="A4506" s="50"/>
    </row>
    <row r="4507" spans="1:1" x14ac:dyDescent="0.2">
      <c r="A4507" s="50"/>
    </row>
    <row r="4508" spans="1:1" x14ac:dyDescent="0.2">
      <c r="A4508" s="50"/>
    </row>
    <row r="4509" spans="1:1" x14ac:dyDescent="0.2">
      <c r="A4509" s="50"/>
    </row>
    <row r="4510" spans="1:1" x14ac:dyDescent="0.2">
      <c r="A4510" s="50"/>
    </row>
    <row r="4511" spans="1:1" x14ac:dyDescent="0.2">
      <c r="A4511" s="50"/>
    </row>
    <row r="4512" spans="1:1" x14ac:dyDescent="0.2">
      <c r="A4512" s="50"/>
    </row>
    <row r="4513" spans="1:1" x14ac:dyDescent="0.2">
      <c r="A4513" s="50"/>
    </row>
    <row r="4514" spans="1:1" x14ac:dyDescent="0.2">
      <c r="A4514" s="50"/>
    </row>
    <row r="4539" spans="1:1" x14ac:dyDescent="0.2">
      <c r="A4539" s="50"/>
    </row>
    <row r="4541" spans="1:1" x14ac:dyDescent="0.2">
      <c r="A4541" s="50"/>
    </row>
    <row r="4542" spans="1:1" x14ac:dyDescent="0.2">
      <c r="A4542" s="50"/>
    </row>
    <row r="4543" spans="1:1" x14ac:dyDescent="0.2">
      <c r="A4543" s="50"/>
    </row>
    <row r="4544" spans="1:1" x14ac:dyDescent="0.2">
      <c r="A4544" s="50"/>
    </row>
    <row r="4545" spans="1:1" x14ac:dyDescent="0.2">
      <c r="A4545" s="50"/>
    </row>
    <row r="4546" spans="1:1" x14ac:dyDescent="0.2">
      <c r="A4546" s="50"/>
    </row>
    <row r="4547" spans="1:1" x14ac:dyDescent="0.2">
      <c r="A4547" s="50"/>
    </row>
    <row r="4548" spans="1:1" x14ac:dyDescent="0.2">
      <c r="A4548" s="50"/>
    </row>
    <row r="4549" spans="1:1" x14ac:dyDescent="0.2">
      <c r="A4549" s="50"/>
    </row>
    <row r="4550" spans="1:1" x14ac:dyDescent="0.2">
      <c r="A4550" s="50"/>
    </row>
    <row r="4551" spans="1:1" x14ac:dyDescent="0.2">
      <c r="A4551" s="50"/>
    </row>
    <row r="4552" spans="1:1" x14ac:dyDescent="0.2">
      <c r="A4552" s="50"/>
    </row>
    <row r="4553" spans="1:1" x14ac:dyDescent="0.2">
      <c r="A4553" s="50"/>
    </row>
    <row r="4554" spans="1:1" x14ac:dyDescent="0.2">
      <c r="A4554" s="50"/>
    </row>
    <row r="4555" spans="1:1" x14ac:dyDescent="0.2">
      <c r="A4555" s="50"/>
    </row>
    <row r="4556" spans="1:1" x14ac:dyDescent="0.2">
      <c r="A4556" s="50"/>
    </row>
    <row r="4557" spans="1:1" x14ac:dyDescent="0.2">
      <c r="A4557" s="50"/>
    </row>
    <row r="4558" spans="1:1" x14ac:dyDescent="0.2">
      <c r="A4558" s="50"/>
    </row>
    <row r="4559" spans="1:1" x14ac:dyDescent="0.2">
      <c r="A4559" s="50"/>
    </row>
    <row r="4560" spans="1:1" x14ac:dyDescent="0.2">
      <c r="A4560" s="50"/>
    </row>
    <row r="4561" spans="1:1" x14ac:dyDescent="0.2">
      <c r="A4561" s="50"/>
    </row>
    <row r="4562" spans="1:1" x14ac:dyDescent="0.2">
      <c r="A4562" s="50"/>
    </row>
    <row r="4563" spans="1:1" x14ac:dyDescent="0.2">
      <c r="A4563" s="50"/>
    </row>
    <row r="4564" spans="1:1" x14ac:dyDescent="0.2">
      <c r="A4564" s="50"/>
    </row>
    <row r="4565" spans="1:1" x14ac:dyDescent="0.2">
      <c r="A4565" s="50"/>
    </row>
    <row r="4566" spans="1:1" x14ac:dyDescent="0.2">
      <c r="A4566" s="50"/>
    </row>
    <row r="4567" spans="1:1" x14ac:dyDescent="0.2">
      <c r="A4567" s="50"/>
    </row>
    <row r="4568" spans="1:1" x14ac:dyDescent="0.2">
      <c r="A4568" s="50"/>
    </row>
    <row r="4569" spans="1:1" x14ac:dyDescent="0.2">
      <c r="A4569" s="50"/>
    </row>
    <row r="4570" spans="1:1" x14ac:dyDescent="0.2">
      <c r="A4570" s="50"/>
    </row>
    <row r="4571" spans="1:1" x14ac:dyDescent="0.2">
      <c r="A4571" s="50"/>
    </row>
    <row r="4572" spans="1:1" x14ac:dyDescent="0.2">
      <c r="A4572" s="50"/>
    </row>
    <row r="4573" spans="1:1" x14ac:dyDescent="0.2">
      <c r="A4573" s="50"/>
    </row>
    <row r="4574" spans="1:1" x14ac:dyDescent="0.2">
      <c r="A4574" s="50"/>
    </row>
    <row r="4575" spans="1:1" x14ac:dyDescent="0.2">
      <c r="A4575" s="50"/>
    </row>
    <row r="4576" spans="1:1" x14ac:dyDescent="0.2">
      <c r="A4576" s="50"/>
    </row>
    <row r="4577" spans="1:1" x14ac:dyDescent="0.2">
      <c r="A4577" s="50"/>
    </row>
    <row r="4578" spans="1:1" x14ac:dyDescent="0.2">
      <c r="A4578" s="50"/>
    </row>
    <row r="4579" spans="1:1" x14ac:dyDescent="0.2">
      <c r="A4579" s="50"/>
    </row>
    <row r="4580" spans="1:1" x14ac:dyDescent="0.2">
      <c r="A4580" s="50"/>
    </row>
    <row r="4581" spans="1:1" x14ac:dyDescent="0.2">
      <c r="A4581" s="50"/>
    </row>
    <row r="4582" spans="1:1" x14ac:dyDescent="0.2">
      <c r="A4582" s="50"/>
    </row>
    <row r="4583" spans="1:1" x14ac:dyDescent="0.2">
      <c r="A4583" s="50"/>
    </row>
    <row r="4584" spans="1:1" x14ac:dyDescent="0.2">
      <c r="A4584" s="50"/>
    </row>
    <row r="4585" spans="1:1" x14ac:dyDescent="0.2">
      <c r="A4585" s="50"/>
    </row>
    <row r="4586" spans="1:1" x14ac:dyDescent="0.2">
      <c r="A4586" s="50"/>
    </row>
    <row r="4587" spans="1:1" x14ac:dyDescent="0.2">
      <c r="A4587" s="50"/>
    </row>
    <row r="4588" spans="1:1" x14ac:dyDescent="0.2">
      <c r="A4588" s="50"/>
    </row>
    <row r="4589" spans="1:1" x14ac:dyDescent="0.2">
      <c r="A4589" s="50"/>
    </row>
    <row r="4590" spans="1:1" x14ac:dyDescent="0.2">
      <c r="A4590" s="50"/>
    </row>
    <row r="4591" spans="1:1" x14ac:dyDescent="0.2">
      <c r="A4591" s="50"/>
    </row>
    <row r="4592" spans="1:1" x14ac:dyDescent="0.2">
      <c r="A4592" s="50"/>
    </row>
    <row r="4593" spans="1:1" x14ac:dyDescent="0.2">
      <c r="A4593" s="50"/>
    </row>
    <row r="4594" spans="1:1" x14ac:dyDescent="0.2">
      <c r="A4594" s="50"/>
    </row>
    <row r="4595" spans="1:1" x14ac:dyDescent="0.2">
      <c r="A4595" s="50"/>
    </row>
    <row r="4596" spans="1:1" x14ac:dyDescent="0.2">
      <c r="A4596" s="50"/>
    </row>
    <row r="4597" spans="1:1" x14ac:dyDescent="0.2">
      <c r="A4597" s="50"/>
    </row>
    <row r="4598" spans="1:1" x14ac:dyDescent="0.2">
      <c r="A4598" s="50"/>
    </row>
    <row r="4599" spans="1:1" x14ac:dyDescent="0.2">
      <c r="A4599" s="50"/>
    </row>
    <row r="4600" spans="1:1" x14ac:dyDescent="0.2">
      <c r="A4600" s="50"/>
    </row>
    <row r="4601" spans="1:1" x14ac:dyDescent="0.2">
      <c r="A4601" s="50"/>
    </row>
    <row r="4602" spans="1:1" x14ac:dyDescent="0.2">
      <c r="A4602" s="50"/>
    </row>
    <row r="4603" spans="1:1" x14ac:dyDescent="0.2">
      <c r="A4603" s="50"/>
    </row>
    <row r="4604" spans="1:1" x14ac:dyDescent="0.2">
      <c r="A4604" s="50"/>
    </row>
    <row r="4605" spans="1:1" x14ac:dyDescent="0.2">
      <c r="A4605" s="50"/>
    </row>
    <row r="4606" spans="1:1" x14ac:dyDescent="0.2">
      <c r="A4606" s="50"/>
    </row>
    <row r="4607" spans="1:1" x14ac:dyDescent="0.2">
      <c r="A4607" s="50"/>
    </row>
    <row r="4608" spans="1:1" x14ac:dyDescent="0.2">
      <c r="A4608" s="50"/>
    </row>
    <row r="4609" spans="1:1" x14ac:dyDescent="0.2">
      <c r="A4609" s="50"/>
    </row>
    <row r="4610" spans="1:1" x14ac:dyDescent="0.2">
      <c r="A4610" s="50"/>
    </row>
    <row r="4611" spans="1:1" x14ac:dyDescent="0.2">
      <c r="A4611" s="50"/>
    </row>
    <row r="4612" spans="1:1" x14ac:dyDescent="0.2">
      <c r="A4612" s="50"/>
    </row>
    <row r="4613" spans="1:1" x14ac:dyDescent="0.2">
      <c r="A4613" s="50"/>
    </row>
    <row r="4614" spans="1:1" x14ac:dyDescent="0.2">
      <c r="A4614" s="50"/>
    </row>
    <row r="4615" spans="1:1" x14ac:dyDescent="0.2">
      <c r="A4615" s="50"/>
    </row>
    <row r="4616" spans="1:1" x14ac:dyDescent="0.2">
      <c r="A4616" s="50"/>
    </row>
    <row r="4617" spans="1:1" x14ac:dyDescent="0.2">
      <c r="A4617" s="5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I392"/>
  <sheetViews>
    <sheetView tabSelected="1" topLeftCell="A5" workbookViewId="0">
      <selection activeCell="F18" sqref="F18:F19"/>
    </sheetView>
  </sheetViews>
  <sheetFormatPr defaultColWidth="11" defaultRowHeight="14.25" x14ac:dyDescent="0.2"/>
  <cols>
    <col min="1" max="1" width="11" style="41"/>
    <col min="2" max="2" width="12.5" style="46" customWidth="1"/>
    <col min="3" max="3" width="1.75" customWidth="1"/>
    <col min="5" max="5" width="1.75" customWidth="1"/>
    <col min="7" max="7" width="1.75" customWidth="1"/>
    <col min="9" max="9" width="1.75" customWidth="1"/>
    <col min="10" max="10" width="11" customWidth="1"/>
    <col min="11" max="11" width="1.75" customWidth="1"/>
    <col min="12" max="12" width="10.125" customWidth="1"/>
    <col min="13" max="13" width="1.75" customWidth="1"/>
    <col min="14" max="14" width="11" customWidth="1"/>
    <col min="15" max="15" width="2.125" customWidth="1"/>
    <col min="16" max="16" width="11.875" bestFit="1" customWidth="1"/>
    <col min="17" max="17" width="1.75" customWidth="1"/>
    <col min="18" max="18" width="11" customWidth="1"/>
    <col min="19" max="19" width="1.75" customWidth="1"/>
    <col min="20" max="20" width="11" customWidth="1"/>
    <col min="21" max="21" width="1.75" customWidth="1"/>
    <col min="22" max="22" width="11" customWidth="1"/>
    <col min="23" max="23" width="1.75" customWidth="1"/>
    <col min="24" max="24" width="11" customWidth="1"/>
    <col min="25" max="25" width="1.75" customWidth="1"/>
    <col min="26" max="26" width="11" customWidth="1"/>
    <col min="27" max="27" width="1.75" customWidth="1"/>
    <col min="28" max="28" width="11" style="16" customWidth="1"/>
    <col min="29" max="29" width="1.75" customWidth="1"/>
    <col min="30" max="30" width="11" style="15" customWidth="1"/>
    <col min="31" max="31" width="1.75" customWidth="1"/>
    <col min="32" max="32" width="11" customWidth="1"/>
    <col min="33" max="33" width="1.75" customWidth="1"/>
    <col min="34" max="34" width="11" customWidth="1"/>
    <col min="35" max="35" width="1.75" customWidth="1"/>
    <col min="36" max="36" width="11" customWidth="1"/>
    <col min="37" max="37" width="1.75" customWidth="1"/>
    <col min="38" max="38" width="11" customWidth="1"/>
    <col min="39" max="39" width="1.75" customWidth="1"/>
    <col min="40" max="40" width="11" customWidth="1"/>
    <col min="41" max="41" width="1.75" customWidth="1"/>
    <col min="42" max="42" width="11" style="16" customWidth="1"/>
    <col min="43" max="43" width="1.75" customWidth="1"/>
    <col min="44" max="44" width="10.5" customWidth="1"/>
    <col min="45" max="45" width="1.75" customWidth="1"/>
    <col min="46" max="46" width="11" customWidth="1"/>
    <col min="47" max="47" width="1.75" customWidth="1"/>
    <col min="48" max="48" width="11" customWidth="1"/>
    <col min="49" max="49" width="1.75" customWidth="1"/>
    <col min="50" max="50" width="11" customWidth="1"/>
    <col min="51" max="51" width="1.75" style="40" customWidth="1"/>
    <col min="52" max="52" width="11" customWidth="1"/>
    <col min="53" max="53" width="1.75" customWidth="1"/>
    <col min="54" max="54" width="11" customWidth="1"/>
    <col min="55" max="55" width="1.75" customWidth="1"/>
    <col min="56" max="56" width="11" customWidth="1"/>
    <col min="57" max="57" width="1.75" customWidth="1"/>
    <col min="58" max="58" width="11" customWidth="1"/>
  </cols>
  <sheetData>
    <row r="1" spans="1:61" x14ac:dyDescent="0.2">
      <c r="D1" s="18" t="s">
        <v>45</v>
      </c>
      <c r="E1" s="18"/>
      <c r="F1" s="18" t="s">
        <v>45</v>
      </c>
      <c r="G1" s="18"/>
      <c r="H1" s="18" t="s">
        <v>45</v>
      </c>
      <c r="I1" s="18"/>
      <c r="J1" s="18" t="s">
        <v>45</v>
      </c>
      <c r="M1" s="18"/>
      <c r="N1" s="18" t="s">
        <v>45</v>
      </c>
      <c r="O1" s="18"/>
      <c r="P1" s="18" t="s">
        <v>45</v>
      </c>
      <c r="Q1" s="18"/>
      <c r="R1" s="18" t="s">
        <v>45</v>
      </c>
      <c r="S1" s="18"/>
      <c r="T1" s="18" t="s">
        <v>45</v>
      </c>
      <c r="U1" s="18"/>
      <c r="V1" s="18" t="s">
        <v>45</v>
      </c>
      <c r="W1" s="18"/>
      <c r="X1" s="18" t="s">
        <v>45</v>
      </c>
      <c r="Y1" s="18"/>
      <c r="Z1" s="18" t="s">
        <v>45</v>
      </c>
      <c r="AA1" s="18"/>
      <c r="AB1" s="18" t="s">
        <v>45</v>
      </c>
      <c r="AC1" s="18"/>
      <c r="AD1" s="18" t="s">
        <v>45</v>
      </c>
      <c r="AF1" s="18" t="s">
        <v>45</v>
      </c>
      <c r="AH1" s="18" t="s">
        <v>45</v>
      </c>
      <c r="AJ1" s="18" t="s">
        <v>45</v>
      </c>
      <c r="AL1" s="18" t="s">
        <v>45</v>
      </c>
      <c r="AO1" s="18"/>
      <c r="AP1" s="18" t="s">
        <v>45</v>
      </c>
      <c r="AQ1" s="18"/>
      <c r="AR1" s="18" t="s">
        <v>45</v>
      </c>
      <c r="AT1" s="18" t="s">
        <v>45</v>
      </c>
      <c r="AU1" s="18"/>
      <c r="AV1" s="18" t="s">
        <v>45</v>
      </c>
      <c r="AZ1" s="18" t="s">
        <v>45</v>
      </c>
      <c r="BA1" s="18"/>
      <c r="BB1" s="42"/>
      <c r="BD1" s="44"/>
      <c r="BE1" s="44"/>
      <c r="BF1" s="44"/>
    </row>
    <row r="2" spans="1:61" ht="15" x14ac:dyDescent="0.25">
      <c r="D2" s="18" t="s">
        <v>33</v>
      </c>
      <c r="E2" s="18"/>
      <c r="F2" s="18" t="s">
        <v>34</v>
      </c>
      <c r="G2" s="18"/>
      <c r="H2" s="18" t="s">
        <v>32</v>
      </c>
      <c r="I2" s="18"/>
      <c r="J2" s="18" t="s">
        <v>35</v>
      </c>
      <c r="L2" s="18" t="s">
        <v>62</v>
      </c>
      <c r="M2" s="18"/>
      <c r="N2" s="18" t="s">
        <v>40</v>
      </c>
      <c r="O2" s="18"/>
      <c r="P2" s="18" t="s">
        <v>41</v>
      </c>
      <c r="Q2" s="18"/>
      <c r="R2" s="18" t="s">
        <v>38</v>
      </c>
      <c r="S2" s="18"/>
      <c r="T2" s="18" t="s">
        <v>48</v>
      </c>
      <c r="U2" s="18"/>
      <c r="V2" s="18" t="s">
        <v>47</v>
      </c>
      <c r="W2" s="18"/>
      <c r="X2" s="18" t="s">
        <v>49</v>
      </c>
      <c r="Y2" s="18"/>
      <c r="Z2" s="18" t="s">
        <v>39</v>
      </c>
      <c r="AA2" s="18"/>
      <c r="AB2" s="18" t="s">
        <v>55</v>
      </c>
      <c r="AC2" s="18"/>
      <c r="AD2" s="18" t="s">
        <v>37</v>
      </c>
      <c r="AF2" s="18" t="s">
        <v>61</v>
      </c>
      <c r="AH2" s="18" t="s">
        <v>51</v>
      </c>
      <c r="AJ2" s="18" t="s">
        <v>52</v>
      </c>
      <c r="AL2" s="18" t="s">
        <v>50</v>
      </c>
      <c r="AN2" s="18" t="s">
        <v>54</v>
      </c>
      <c r="AO2" s="18"/>
      <c r="AP2" s="18" t="s">
        <v>46</v>
      </c>
      <c r="AQ2" s="18"/>
      <c r="AR2" s="18" t="s">
        <v>43</v>
      </c>
      <c r="AT2" s="18" t="s">
        <v>53</v>
      </c>
      <c r="AU2" s="18"/>
      <c r="AV2" s="18" t="s">
        <v>36</v>
      </c>
      <c r="AX2" s="18" t="s">
        <v>59</v>
      </c>
      <c r="AZ2" s="18" t="s">
        <v>60</v>
      </c>
      <c r="BA2" s="18"/>
      <c r="BB2" s="43" t="s">
        <v>42</v>
      </c>
      <c r="BD2" s="45" t="s">
        <v>56</v>
      </c>
      <c r="BE2" s="45"/>
      <c r="BF2" s="45" t="s">
        <v>57</v>
      </c>
    </row>
    <row r="3" spans="1:61" x14ac:dyDescent="0.2">
      <c r="D3" t="s">
        <v>44</v>
      </c>
      <c r="F3" t="s">
        <v>44</v>
      </c>
      <c r="H3" t="s">
        <v>44</v>
      </c>
      <c r="J3" s="19" t="s">
        <v>44</v>
      </c>
      <c r="L3" t="s">
        <v>44</v>
      </c>
      <c r="N3" t="s">
        <v>44</v>
      </c>
      <c r="P3" t="s">
        <v>44</v>
      </c>
      <c r="R3" t="s">
        <v>44</v>
      </c>
      <c r="T3" t="s">
        <v>44</v>
      </c>
      <c r="V3" t="s">
        <v>44</v>
      </c>
      <c r="X3" t="s">
        <v>44</v>
      </c>
      <c r="Z3" t="s">
        <v>44</v>
      </c>
      <c r="AB3" s="17" t="s">
        <v>44</v>
      </c>
      <c r="AD3" s="19" t="s">
        <v>44</v>
      </c>
      <c r="AF3" t="s">
        <v>44</v>
      </c>
      <c r="AH3" t="s">
        <v>44</v>
      </c>
      <c r="AJ3" t="s">
        <v>44</v>
      </c>
      <c r="AL3" t="s">
        <v>44</v>
      </c>
      <c r="AN3" t="s">
        <v>44</v>
      </c>
      <c r="AP3" s="17" t="s">
        <v>44</v>
      </c>
      <c r="AR3" t="s">
        <v>58</v>
      </c>
      <c r="AT3" t="s">
        <v>44</v>
      </c>
      <c r="AV3" t="s">
        <v>58</v>
      </c>
      <c r="AX3" t="s">
        <v>44</v>
      </c>
      <c r="AZ3" s="40" t="s">
        <v>44</v>
      </c>
      <c r="BB3" t="s">
        <v>44</v>
      </c>
      <c r="BD3" t="s">
        <v>44</v>
      </c>
      <c r="BF3" t="s">
        <v>44</v>
      </c>
      <c r="BI3" s="46"/>
    </row>
    <row r="4" spans="1:61" x14ac:dyDescent="0.2">
      <c r="D4" s="20">
        <v>8769026117</v>
      </c>
      <c r="F4" s="20">
        <v>8769254787</v>
      </c>
      <c r="H4" s="20">
        <v>8767551266</v>
      </c>
      <c r="J4" s="20"/>
      <c r="L4" s="20"/>
      <c r="N4" s="20">
        <v>8769832737</v>
      </c>
      <c r="P4" s="20">
        <v>8767022771</v>
      </c>
      <c r="R4" s="20">
        <v>8769316581</v>
      </c>
      <c r="T4" s="20">
        <v>8769815587</v>
      </c>
      <c r="X4" s="20"/>
      <c r="Z4" s="20">
        <v>1286777</v>
      </c>
      <c r="AB4"/>
      <c r="AD4"/>
      <c r="AF4" s="20">
        <v>8769070565</v>
      </c>
      <c r="AH4" s="20"/>
      <c r="AJ4" s="20"/>
      <c r="AL4" s="20">
        <v>8767562273</v>
      </c>
      <c r="AN4" s="20">
        <v>8769386028</v>
      </c>
      <c r="AP4" s="20"/>
      <c r="AR4" s="20">
        <v>4502501</v>
      </c>
      <c r="AT4" s="20"/>
      <c r="AV4" s="20"/>
      <c r="AX4" s="20"/>
      <c r="AZ4" s="20"/>
      <c r="BB4" s="20">
        <v>8769939143</v>
      </c>
      <c r="BD4" s="20">
        <v>8763272528</v>
      </c>
      <c r="BF4" s="20">
        <v>8767975854</v>
      </c>
      <c r="BI4" s="46"/>
    </row>
    <row r="5" spans="1:61" x14ac:dyDescent="0.2">
      <c r="D5" s="20">
        <v>8769122508</v>
      </c>
      <c r="F5" s="20">
        <v>8769257980</v>
      </c>
      <c r="H5" s="20">
        <v>8767586317</v>
      </c>
      <c r="N5" s="20">
        <v>8769832802</v>
      </c>
      <c r="P5" s="20">
        <v>8769703125</v>
      </c>
      <c r="AB5"/>
      <c r="AD5"/>
      <c r="AF5" s="20">
        <v>8769073315</v>
      </c>
      <c r="AL5" s="20">
        <v>8767564677</v>
      </c>
      <c r="AP5"/>
      <c r="AR5" s="20">
        <v>4504814</v>
      </c>
      <c r="BD5" s="20">
        <v>8767764431</v>
      </c>
      <c r="BI5" s="46"/>
    </row>
    <row r="6" spans="1:61" x14ac:dyDescent="0.2">
      <c r="A6" s="74" t="s">
        <v>3074</v>
      </c>
      <c r="B6" s="74" t="s">
        <v>3075</v>
      </c>
      <c r="D6" s="20">
        <v>8769188997</v>
      </c>
      <c r="F6" s="20">
        <v>8769770485</v>
      </c>
      <c r="H6" s="20">
        <v>8769443964</v>
      </c>
      <c r="N6" s="20">
        <v>8769839933</v>
      </c>
      <c r="P6" s="20">
        <v>18004862738</v>
      </c>
      <c r="AB6"/>
      <c r="AD6"/>
      <c r="AF6" s="20">
        <v>8769917066</v>
      </c>
      <c r="AP6"/>
      <c r="AR6" s="20">
        <v>4507654</v>
      </c>
      <c r="BI6" s="46"/>
    </row>
    <row r="7" spans="1:61" ht="15" x14ac:dyDescent="0.25">
      <c r="A7" s="40">
        <v>280</v>
      </c>
      <c r="B7" s="56" t="s">
        <v>41</v>
      </c>
      <c r="D7" s="20">
        <v>8769534438</v>
      </c>
      <c r="F7" s="20">
        <v>8769789579</v>
      </c>
      <c r="P7" s="20">
        <v>18007335077</v>
      </c>
      <c r="AB7"/>
      <c r="AD7"/>
      <c r="AP7"/>
      <c r="AR7" s="20">
        <v>4511082</v>
      </c>
      <c r="BI7" s="46"/>
    </row>
    <row r="8" spans="1:61" ht="15" x14ac:dyDescent="0.25">
      <c r="A8" s="40">
        <v>2</v>
      </c>
      <c r="B8" s="56" t="s">
        <v>56</v>
      </c>
      <c r="D8" s="20">
        <v>8769569426</v>
      </c>
      <c r="P8" s="20">
        <v>18008624770</v>
      </c>
      <c r="AB8"/>
      <c r="AD8"/>
      <c r="AP8"/>
      <c r="AR8" s="20">
        <v>4511736</v>
      </c>
      <c r="BI8" s="46"/>
    </row>
    <row r="9" spans="1:61" ht="15" x14ac:dyDescent="0.25">
      <c r="A9" s="40">
        <v>1</v>
      </c>
      <c r="B9" s="56" t="s">
        <v>57</v>
      </c>
      <c r="D9" s="20">
        <v>8769714429</v>
      </c>
      <c r="P9" s="20">
        <v>18082341769</v>
      </c>
      <c r="AB9"/>
      <c r="AD9"/>
      <c r="AP9"/>
      <c r="AR9" s="20">
        <v>4514989</v>
      </c>
      <c r="BI9" s="46"/>
    </row>
    <row r="10" spans="1:61" x14ac:dyDescent="0.2">
      <c r="A10" s="73" t="s">
        <v>3074</v>
      </c>
      <c r="B10" s="73" t="s">
        <v>3075</v>
      </c>
      <c r="D10" s="20">
        <v>8769722717</v>
      </c>
      <c r="P10" s="20">
        <v>18669106174</v>
      </c>
      <c r="AB10"/>
      <c r="AD10"/>
      <c r="AP10"/>
      <c r="AR10" s="20">
        <v>4522592</v>
      </c>
      <c r="BI10" s="46"/>
    </row>
    <row r="11" spans="1:61" ht="15" x14ac:dyDescent="0.25">
      <c r="A11" s="40">
        <v>808</v>
      </c>
      <c r="B11" s="56" t="s">
        <v>41</v>
      </c>
      <c r="D11" s="20">
        <v>8769745749</v>
      </c>
      <c r="P11" s="20">
        <v>18775262428</v>
      </c>
      <c r="AB11"/>
      <c r="AD11"/>
      <c r="AP11"/>
      <c r="AR11" s="20">
        <v>4538776</v>
      </c>
      <c r="BI11" s="46"/>
    </row>
    <row r="12" spans="1:61" ht="15" x14ac:dyDescent="0.25">
      <c r="A12" s="40">
        <v>104</v>
      </c>
      <c r="B12" s="56" t="s">
        <v>61</v>
      </c>
      <c r="D12" s="20">
        <v>8769757922</v>
      </c>
      <c r="P12" s="20">
        <v>18882589222</v>
      </c>
      <c r="AB12"/>
      <c r="AD12"/>
      <c r="AP12"/>
      <c r="AR12" s="20">
        <v>4541078</v>
      </c>
      <c r="BI12" s="46"/>
    </row>
    <row r="13" spans="1:61" ht="15" x14ac:dyDescent="0.25">
      <c r="A13" s="40">
        <v>89</v>
      </c>
      <c r="B13" s="56" t="s">
        <v>50</v>
      </c>
      <c r="D13" s="20">
        <v>8769860509</v>
      </c>
      <c r="P13" s="20">
        <v>18883265677</v>
      </c>
      <c r="AB13"/>
      <c r="AD13"/>
      <c r="AP13"/>
      <c r="AR13" s="20">
        <v>4541863</v>
      </c>
      <c r="BI13" s="46"/>
    </row>
    <row r="14" spans="1:61" ht="15" x14ac:dyDescent="0.25">
      <c r="A14" s="40">
        <v>88</v>
      </c>
      <c r="B14" s="56" t="s">
        <v>33</v>
      </c>
      <c r="D14" s="20">
        <v>8769866383</v>
      </c>
      <c r="P14" s="20">
        <v>18883667929</v>
      </c>
      <c r="AB14"/>
      <c r="AD14"/>
      <c r="AP14"/>
      <c r="AR14" s="20">
        <v>4545821</v>
      </c>
      <c r="BI14" s="46"/>
    </row>
    <row r="15" spans="1:61" ht="15" x14ac:dyDescent="0.25">
      <c r="A15" s="40">
        <v>38</v>
      </c>
      <c r="B15" s="56" t="s">
        <v>34</v>
      </c>
      <c r="D15" s="20">
        <v>8769941373</v>
      </c>
      <c r="P15" s="20">
        <v>18884295067</v>
      </c>
      <c r="AB15"/>
      <c r="AD15"/>
      <c r="AP15"/>
      <c r="AR15" s="20">
        <v>4546420</v>
      </c>
      <c r="BI15" s="46"/>
    </row>
    <row r="16" spans="1:61" ht="15" x14ac:dyDescent="0.25">
      <c r="A16" s="40">
        <v>38</v>
      </c>
      <c r="B16" s="56" t="s">
        <v>38</v>
      </c>
      <c r="D16" s="20">
        <v>8769941452</v>
      </c>
      <c r="P16" s="20">
        <v>18884295120</v>
      </c>
      <c r="AB16"/>
      <c r="AD16"/>
      <c r="AR16" s="20">
        <v>4553800</v>
      </c>
      <c r="BI16" s="46"/>
    </row>
    <row r="17" spans="1:61" ht="15" x14ac:dyDescent="0.25">
      <c r="A17" s="40">
        <v>38</v>
      </c>
      <c r="B17" s="56" t="s">
        <v>48</v>
      </c>
      <c r="D17" s="20">
        <v>8769941686</v>
      </c>
      <c r="P17" s="20">
        <v>18884295664</v>
      </c>
      <c r="AB17"/>
      <c r="AD17"/>
      <c r="AR17" s="20">
        <v>4559440</v>
      </c>
      <c r="BI17" s="46"/>
    </row>
    <row r="18" spans="1:61" ht="15" x14ac:dyDescent="0.25">
      <c r="A18" s="40">
        <v>33</v>
      </c>
      <c r="B18" s="56" t="s">
        <v>54</v>
      </c>
      <c r="D18" s="20">
        <v>8769963363</v>
      </c>
      <c r="P18" s="20">
        <v>18884295825</v>
      </c>
      <c r="AB18"/>
      <c r="AD18"/>
      <c r="AR18" s="20">
        <v>4559856</v>
      </c>
      <c r="BI18" s="46"/>
    </row>
    <row r="19" spans="1:61" ht="15" x14ac:dyDescent="0.25">
      <c r="A19" s="40">
        <v>27</v>
      </c>
      <c r="B19" s="56" t="s">
        <v>42</v>
      </c>
      <c r="P19" s="20">
        <v>18884295887</v>
      </c>
      <c r="AB19"/>
      <c r="AD19"/>
      <c r="AR19" s="20">
        <v>4580457</v>
      </c>
      <c r="BI19" s="41"/>
    </row>
    <row r="20" spans="1:61" ht="15" x14ac:dyDescent="0.25">
      <c r="A20" s="40">
        <v>24</v>
      </c>
      <c r="B20" s="56" t="s">
        <v>43</v>
      </c>
      <c r="P20" s="20">
        <v>18884382223</v>
      </c>
      <c r="AB20"/>
      <c r="AD20"/>
      <c r="AR20" s="20">
        <v>4584626</v>
      </c>
      <c r="BI20" s="41"/>
    </row>
    <row r="21" spans="1:61" ht="15" x14ac:dyDescent="0.25">
      <c r="A21" s="40">
        <v>3</v>
      </c>
      <c r="B21" s="56" t="s">
        <v>32</v>
      </c>
      <c r="P21" s="20">
        <v>18884668377</v>
      </c>
      <c r="AB21"/>
      <c r="AD21"/>
      <c r="BI21" s="41"/>
    </row>
    <row r="22" spans="1:61" x14ac:dyDescent="0.2">
      <c r="A22" s="15">
        <v>3</v>
      </c>
      <c r="B22" s="15" t="s">
        <v>4616</v>
      </c>
      <c r="D22" t="s">
        <v>8088</v>
      </c>
      <c r="P22" s="20">
        <v>18885262583</v>
      </c>
      <c r="AB22"/>
      <c r="AD22"/>
      <c r="BI22" s="41"/>
    </row>
    <row r="23" spans="1:61" ht="15" x14ac:dyDescent="0.25">
      <c r="A23" s="40">
        <v>1</v>
      </c>
      <c r="B23" s="56" t="s">
        <v>39</v>
      </c>
      <c r="P23" s="20">
        <v>18886233367</v>
      </c>
      <c r="AB23"/>
      <c r="AD23"/>
      <c r="BI23" s="41"/>
    </row>
    <row r="24" spans="1:61" ht="15" x14ac:dyDescent="0.25">
      <c r="A24" s="40">
        <v>62</v>
      </c>
      <c r="B24" s="56" t="s">
        <v>40</v>
      </c>
      <c r="P24" s="20">
        <v>18887324267</v>
      </c>
      <c r="AB24"/>
      <c r="AD24"/>
      <c r="BI24" s="41"/>
    </row>
    <row r="25" spans="1:61" x14ac:dyDescent="0.2">
      <c r="P25" s="20">
        <v>18887378935</v>
      </c>
      <c r="AB25"/>
      <c r="AD25"/>
      <c r="BI25" s="41"/>
    </row>
    <row r="26" spans="1:61" x14ac:dyDescent="0.2">
      <c r="P26" s="20">
        <v>18887827473</v>
      </c>
      <c r="AB26"/>
      <c r="AD26"/>
      <c r="BI26" s="41"/>
    </row>
    <row r="27" spans="1:61" x14ac:dyDescent="0.2">
      <c r="P27" s="20">
        <v>18889732537</v>
      </c>
      <c r="AB27"/>
      <c r="AD27"/>
      <c r="BI27" s="41"/>
    </row>
    <row r="28" spans="1:61" x14ac:dyDescent="0.2">
      <c r="P28" s="20">
        <v>18889915910</v>
      </c>
      <c r="AB28"/>
      <c r="AD28"/>
    </row>
    <row r="29" spans="1:61" x14ac:dyDescent="0.2">
      <c r="P29" s="20">
        <v>18889915911</v>
      </c>
      <c r="AB29"/>
      <c r="AD29"/>
    </row>
    <row r="30" spans="1:61" x14ac:dyDescent="0.2">
      <c r="P30" s="20">
        <v>18889915912</v>
      </c>
      <c r="AB30"/>
      <c r="AD30"/>
    </row>
    <row r="31" spans="1:61" x14ac:dyDescent="0.2">
      <c r="P31" s="20">
        <v>18889915950</v>
      </c>
      <c r="AB31"/>
      <c r="AD31"/>
    </row>
    <row r="32" spans="1:61" x14ac:dyDescent="0.2">
      <c r="P32" s="20">
        <v>18889915969</v>
      </c>
      <c r="AB32"/>
      <c r="AD32"/>
    </row>
    <row r="33" spans="16:30" x14ac:dyDescent="0.2">
      <c r="P33" s="20">
        <v>18889919274</v>
      </c>
      <c r="AB33"/>
      <c r="AD33"/>
    </row>
    <row r="34" spans="16:30" x14ac:dyDescent="0.2">
      <c r="AB34"/>
      <c r="AD34"/>
    </row>
    <row r="35" spans="16:30" x14ac:dyDescent="0.2">
      <c r="AB35"/>
      <c r="AD35"/>
    </row>
    <row r="36" spans="16:30" x14ac:dyDescent="0.2">
      <c r="AB36"/>
      <c r="AD36"/>
    </row>
    <row r="37" spans="16:30" x14ac:dyDescent="0.2">
      <c r="AB37"/>
      <c r="AD37"/>
    </row>
    <row r="38" spans="16:30" x14ac:dyDescent="0.2">
      <c r="AB38"/>
      <c r="AD38"/>
    </row>
    <row r="39" spans="16:30" x14ac:dyDescent="0.2">
      <c r="AB39"/>
      <c r="AD39"/>
    </row>
    <row r="40" spans="16:30" x14ac:dyDescent="0.2">
      <c r="AB40"/>
      <c r="AD40"/>
    </row>
    <row r="41" spans="16:30" x14ac:dyDescent="0.2">
      <c r="AB41"/>
      <c r="AD41"/>
    </row>
    <row r="42" spans="16:30" x14ac:dyDescent="0.2">
      <c r="AB42"/>
      <c r="AD42"/>
    </row>
    <row r="43" spans="16:30" x14ac:dyDescent="0.2">
      <c r="AB43"/>
      <c r="AD43"/>
    </row>
    <row r="44" spans="16:30" x14ac:dyDescent="0.2">
      <c r="AB44"/>
      <c r="AD44"/>
    </row>
    <row r="45" spans="16:30" x14ac:dyDescent="0.2">
      <c r="AB45"/>
      <c r="AD45"/>
    </row>
    <row r="46" spans="16:30" x14ac:dyDescent="0.2">
      <c r="AB46"/>
      <c r="AD46"/>
    </row>
    <row r="47" spans="16:30" x14ac:dyDescent="0.2">
      <c r="AB47"/>
      <c r="AD47"/>
    </row>
    <row r="48" spans="16:30" x14ac:dyDescent="0.2">
      <c r="AB48"/>
      <c r="AD48"/>
    </row>
    <row r="49" spans="28:30" x14ac:dyDescent="0.2">
      <c r="AB49"/>
      <c r="AD49"/>
    </row>
    <row r="50" spans="28:30" x14ac:dyDescent="0.2">
      <c r="AB50"/>
      <c r="AD50"/>
    </row>
    <row r="51" spans="28:30" x14ac:dyDescent="0.2">
      <c r="AB51"/>
      <c r="AD51"/>
    </row>
    <row r="52" spans="28:30" x14ac:dyDescent="0.2">
      <c r="AB52"/>
      <c r="AD52"/>
    </row>
    <row r="53" spans="28:30" x14ac:dyDescent="0.2">
      <c r="AB53"/>
      <c r="AD53"/>
    </row>
    <row r="54" spans="28:30" x14ac:dyDescent="0.2">
      <c r="AB54"/>
      <c r="AD54"/>
    </row>
    <row r="55" spans="28:30" x14ac:dyDescent="0.2">
      <c r="AB55"/>
      <c r="AD55"/>
    </row>
    <row r="56" spans="28:30" x14ac:dyDescent="0.2">
      <c r="AB56"/>
      <c r="AD56"/>
    </row>
    <row r="57" spans="28:30" x14ac:dyDescent="0.2">
      <c r="AB57"/>
      <c r="AD57"/>
    </row>
    <row r="58" spans="28:30" x14ac:dyDescent="0.2">
      <c r="AB58"/>
      <c r="AD58"/>
    </row>
    <row r="59" spans="28:30" x14ac:dyDescent="0.2">
      <c r="AB59"/>
      <c r="AD59"/>
    </row>
    <row r="60" spans="28:30" x14ac:dyDescent="0.2">
      <c r="AB60"/>
      <c r="AD60"/>
    </row>
    <row r="61" spans="28:30" x14ac:dyDescent="0.2">
      <c r="AB61"/>
      <c r="AD61"/>
    </row>
    <row r="62" spans="28:30" x14ac:dyDescent="0.2">
      <c r="AB62"/>
      <c r="AD62"/>
    </row>
    <row r="63" spans="28:30" x14ac:dyDescent="0.2">
      <c r="AB63"/>
      <c r="AD63"/>
    </row>
    <row r="64" spans="28:30" x14ac:dyDescent="0.2">
      <c r="AB64"/>
      <c r="AD64"/>
    </row>
    <row r="65" spans="28:30" x14ac:dyDescent="0.2">
      <c r="AB65"/>
      <c r="AD65"/>
    </row>
    <row r="66" spans="28:30" x14ac:dyDescent="0.2">
      <c r="AB66"/>
      <c r="AD66"/>
    </row>
    <row r="67" spans="28:30" x14ac:dyDescent="0.2">
      <c r="AB67"/>
      <c r="AD67"/>
    </row>
    <row r="68" spans="28:30" x14ac:dyDescent="0.2">
      <c r="AB68"/>
      <c r="AD68"/>
    </row>
    <row r="69" spans="28:30" x14ac:dyDescent="0.2">
      <c r="AB69"/>
      <c r="AD69"/>
    </row>
    <row r="70" spans="28:30" x14ac:dyDescent="0.2">
      <c r="AB70"/>
      <c r="AD70"/>
    </row>
    <row r="71" spans="28:30" x14ac:dyDescent="0.2">
      <c r="AB71"/>
      <c r="AD71"/>
    </row>
    <row r="72" spans="28:30" x14ac:dyDescent="0.2">
      <c r="AB72"/>
      <c r="AD72"/>
    </row>
    <row r="73" spans="28:30" x14ac:dyDescent="0.2">
      <c r="AB73"/>
      <c r="AD73"/>
    </row>
    <row r="74" spans="28:30" x14ac:dyDescent="0.2">
      <c r="AB74"/>
      <c r="AD74"/>
    </row>
    <row r="75" spans="28:30" x14ac:dyDescent="0.2">
      <c r="AB75"/>
      <c r="AD75"/>
    </row>
    <row r="76" spans="28:30" x14ac:dyDescent="0.2">
      <c r="AB76"/>
      <c r="AD76"/>
    </row>
    <row r="77" spans="28:30" x14ac:dyDescent="0.2">
      <c r="AB77"/>
      <c r="AD77"/>
    </row>
    <row r="78" spans="28:30" x14ac:dyDescent="0.2">
      <c r="AB78"/>
      <c r="AD78"/>
    </row>
    <row r="79" spans="28:30" x14ac:dyDescent="0.2">
      <c r="AB79"/>
      <c r="AD79"/>
    </row>
    <row r="80" spans="28:30" x14ac:dyDescent="0.2">
      <c r="AB80"/>
      <c r="AD80"/>
    </row>
    <row r="81" spans="28:30" x14ac:dyDescent="0.2">
      <c r="AB81"/>
      <c r="AD81"/>
    </row>
    <row r="82" spans="28:30" x14ac:dyDescent="0.2">
      <c r="AB82"/>
      <c r="AD82"/>
    </row>
    <row r="83" spans="28:30" x14ac:dyDescent="0.2">
      <c r="AB83"/>
      <c r="AD83"/>
    </row>
    <row r="84" spans="28:30" x14ac:dyDescent="0.2">
      <c r="AB84"/>
      <c r="AD84"/>
    </row>
    <row r="85" spans="28:30" x14ac:dyDescent="0.2">
      <c r="AB85"/>
      <c r="AD85"/>
    </row>
    <row r="86" spans="28:30" x14ac:dyDescent="0.2">
      <c r="AB86"/>
      <c r="AD86"/>
    </row>
    <row r="87" spans="28:30" x14ac:dyDescent="0.2">
      <c r="AB87"/>
      <c r="AD87"/>
    </row>
    <row r="88" spans="28:30" x14ac:dyDescent="0.2">
      <c r="AB88"/>
      <c r="AD88"/>
    </row>
    <row r="89" spans="28:30" x14ac:dyDescent="0.2">
      <c r="AB89"/>
      <c r="AD89"/>
    </row>
    <row r="90" spans="28:30" x14ac:dyDescent="0.2">
      <c r="AB90"/>
      <c r="AD90"/>
    </row>
    <row r="91" spans="28:30" x14ac:dyDescent="0.2">
      <c r="AB91"/>
      <c r="AD91"/>
    </row>
    <row r="92" spans="28:30" x14ac:dyDescent="0.2">
      <c r="AB92"/>
      <c r="AD92"/>
    </row>
    <row r="93" spans="28:30" x14ac:dyDescent="0.2">
      <c r="AB93"/>
      <c r="AD93"/>
    </row>
    <row r="94" spans="28:30" x14ac:dyDescent="0.2">
      <c r="AB94"/>
      <c r="AD94"/>
    </row>
    <row r="95" spans="28:30" x14ac:dyDescent="0.2">
      <c r="AB95"/>
      <c r="AD95"/>
    </row>
    <row r="96" spans="28:30" x14ac:dyDescent="0.2">
      <c r="AB96"/>
      <c r="AD96"/>
    </row>
    <row r="97" spans="28:30" x14ac:dyDescent="0.2">
      <c r="AB97"/>
      <c r="AD97"/>
    </row>
    <row r="98" spans="28:30" x14ac:dyDescent="0.2">
      <c r="AB98"/>
      <c r="AD98"/>
    </row>
    <row r="99" spans="28:30" x14ac:dyDescent="0.2">
      <c r="AB99"/>
      <c r="AD99"/>
    </row>
    <row r="100" spans="28:30" x14ac:dyDescent="0.2">
      <c r="AB100"/>
      <c r="AD100"/>
    </row>
    <row r="101" spans="28:30" x14ac:dyDescent="0.2">
      <c r="AB101"/>
      <c r="AD101"/>
    </row>
    <row r="102" spans="28:30" x14ac:dyDescent="0.2">
      <c r="AB102"/>
      <c r="AD102"/>
    </row>
    <row r="103" spans="28:30" x14ac:dyDescent="0.2">
      <c r="AB103"/>
      <c r="AD103"/>
    </row>
    <row r="104" spans="28:30" x14ac:dyDescent="0.2">
      <c r="AB104"/>
      <c r="AD104"/>
    </row>
    <row r="105" spans="28:30" x14ac:dyDescent="0.2">
      <c r="AB105"/>
      <c r="AD105"/>
    </row>
    <row r="106" spans="28:30" x14ac:dyDescent="0.2">
      <c r="AB106"/>
      <c r="AD106"/>
    </row>
    <row r="107" spans="28:30" x14ac:dyDescent="0.2">
      <c r="AB107"/>
      <c r="AD107"/>
    </row>
    <row r="108" spans="28:30" x14ac:dyDescent="0.2">
      <c r="AB108"/>
      <c r="AD108"/>
    </row>
    <row r="109" spans="28:30" x14ac:dyDescent="0.2">
      <c r="AB109"/>
      <c r="AD109"/>
    </row>
    <row r="110" spans="28:30" x14ac:dyDescent="0.2">
      <c r="AB110"/>
      <c r="AD110"/>
    </row>
    <row r="111" spans="28:30" x14ac:dyDescent="0.2">
      <c r="AB111"/>
      <c r="AD111"/>
    </row>
    <row r="112" spans="28:30" x14ac:dyDescent="0.2">
      <c r="AB112"/>
      <c r="AD112"/>
    </row>
    <row r="113" spans="28:30" x14ac:dyDescent="0.2">
      <c r="AB113"/>
      <c r="AD113"/>
    </row>
    <row r="114" spans="28:30" x14ac:dyDescent="0.2">
      <c r="AB114"/>
      <c r="AD114"/>
    </row>
    <row r="115" spans="28:30" x14ac:dyDescent="0.2">
      <c r="AB115"/>
      <c r="AD115"/>
    </row>
    <row r="116" spans="28:30" x14ac:dyDescent="0.2">
      <c r="AB116"/>
      <c r="AD116"/>
    </row>
    <row r="117" spans="28:30" x14ac:dyDescent="0.2">
      <c r="AB117"/>
      <c r="AD117"/>
    </row>
    <row r="118" spans="28:30" x14ac:dyDescent="0.2">
      <c r="AB118"/>
      <c r="AD118"/>
    </row>
    <row r="119" spans="28:30" x14ac:dyDescent="0.2">
      <c r="AB119"/>
      <c r="AD119"/>
    </row>
    <row r="120" spans="28:30" x14ac:dyDescent="0.2">
      <c r="AB120"/>
      <c r="AD120"/>
    </row>
    <row r="121" spans="28:30" x14ac:dyDescent="0.2">
      <c r="AB121"/>
      <c r="AD121"/>
    </row>
    <row r="122" spans="28:30" x14ac:dyDescent="0.2">
      <c r="AB122"/>
      <c r="AD122"/>
    </row>
    <row r="123" spans="28:30" x14ac:dyDescent="0.2">
      <c r="AB123"/>
      <c r="AD123"/>
    </row>
    <row r="124" spans="28:30" x14ac:dyDescent="0.2">
      <c r="AB124"/>
      <c r="AD124"/>
    </row>
    <row r="125" spans="28:30" x14ac:dyDescent="0.2">
      <c r="AB125"/>
      <c r="AD125"/>
    </row>
    <row r="126" spans="28:30" x14ac:dyDescent="0.2">
      <c r="AB126"/>
      <c r="AD126"/>
    </row>
    <row r="127" spans="28:30" x14ac:dyDescent="0.2">
      <c r="AB127"/>
      <c r="AD127"/>
    </row>
    <row r="128" spans="28:30" x14ac:dyDescent="0.2">
      <c r="AB128"/>
      <c r="AD128"/>
    </row>
    <row r="129" spans="28:30" x14ac:dyDescent="0.2">
      <c r="AB129"/>
      <c r="AD129"/>
    </row>
    <row r="130" spans="28:30" x14ac:dyDescent="0.2">
      <c r="AB130"/>
      <c r="AD130"/>
    </row>
    <row r="131" spans="28:30" x14ac:dyDescent="0.2">
      <c r="AB131"/>
      <c r="AD131"/>
    </row>
    <row r="132" spans="28:30" x14ac:dyDescent="0.2">
      <c r="AB132"/>
      <c r="AD132"/>
    </row>
    <row r="133" spans="28:30" x14ac:dyDescent="0.2">
      <c r="AB133"/>
      <c r="AD133"/>
    </row>
    <row r="134" spans="28:30" x14ac:dyDescent="0.2">
      <c r="AB134"/>
      <c r="AD134"/>
    </row>
    <row r="135" spans="28:30" x14ac:dyDescent="0.2">
      <c r="AB135"/>
      <c r="AD135"/>
    </row>
    <row r="136" spans="28:30" x14ac:dyDescent="0.2">
      <c r="AB136"/>
      <c r="AD136"/>
    </row>
    <row r="137" spans="28:30" x14ac:dyDescent="0.2">
      <c r="AB137"/>
      <c r="AD137"/>
    </row>
    <row r="138" spans="28:30" x14ac:dyDescent="0.2">
      <c r="AB138"/>
      <c r="AD138"/>
    </row>
    <row r="139" spans="28:30" x14ac:dyDescent="0.2">
      <c r="AB139"/>
      <c r="AD139"/>
    </row>
    <row r="140" spans="28:30" x14ac:dyDescent="0.2">
      <c r="AB140"/>
      <c r="AD140"/>
    </row>
    <row r="141" spans="28:30" x14ac:dyDescent="0.2">
      <c r="AB141"/>
      <c r="AD141"/>
    </row>
    <row r="142" spans="28:30" x14ac:dyDescent="0.2">
      <c r="AB142"/>
      <c r="AD142"/>
    </row>
    <row r="143" spans="28:30" x14ac:dyDescent="0.2">
      <c r="AB143"/>
      <c r="AD143"/>
    </row>
    <row r="144" spans="28:30" x14ac:dyDescent="0.2">
      <c r="AB144"/>
      <c r="AD144"/>
    </row>
    <row r="145" spans="28:30" x14ac:dyDescent="0.2">
      <c r="AB145"/>
      <c r="AD145"/>
    </row>
    <row r="146" spans="28:30" x14ac:dyDescent="0.2">
      <c r="AB146"/>
      <c r="AD146"/>
    </row>
    <row r="147" spans="28:30" x14ac:dyDescent="0.2">
      <c r="AB147"/>
      <c r="AD147"/>
    </row>
    <row r="148" spans="28:30" x14ac:dyDescent="0.2">
      <c r="AB148"/>
      <c r="AD148"/>
    </row>
    <row r="149" spans="28:30" x14ac:dyDescent="0.2">
      <c r="AB149"/>
      <c r="AD149"/>
    </row>
    <row r="150" spans="28:30" x14ac:dyDescent="0.2">
      <c r="AB150"/>
      <c r="AD150"/>
    </row>
    <row r="151" spans="28:30" x14ac:dyDescent="0.2">
      <c r="AB151"/>
      <c r="AD151"/>
    </row>
    <row r="152" spans="28:30" x14ac:dyDescent="0.2">
      <c r="AB152"/>
      <c r="AD152"/>
    </row>
    <row r="153" spans="28:30" x14ac:dyDescent="0.2">
      <c r="AB153"/>
      <c r="AD153"/>
    </row>
    <row r="154" spans="28:30" x14ac:dyDescent="0.2">
      <c r="AB154"/>
      <c r="AD154"/>
    </row>
    <row r="155" spans="28:30" x14ac:dyDescent="0.2">
      <c r="AB155"/>
      <c r="AD155"/>
    </row>
    <row r="156" spans="28:30" x14ac:dyDescent="0.2">
      <c r="AB156"/>
      <c r="AD156"/>
    </row>
    <row r="157" spans="28:30" x14ac:dyDescent="0.2">
      <c r="AB157"/>
      <c r="AD157"/>
    </row>
    <row r="158" spans="28:30" x14ac:dyDescent="0.2">
      <c r="AB158"/>
      <c r="AD158"/>
    </row>
    <row r="159" spans="28:30" x14ac:dyDescent="0.2">
      <c r="AB159"/>
      <c r="AD159"/>
    </row>
    <row r="160" spans="28:30" x14ac:dyDescent="0.2">
      <c r="AB160"/>
      <c r="AD160"/>
    </row>
    <row r="161" spans="28:30" x14ac:dyDescent="0.2">
      <c r="AB161"/>
      <c r="AD161"/>
    </row>
    <row r="162" spans="28:30" x14ac:dyDescent="0.2">
      <c r="AB162"/>
      <c r="AD162"/>
    </row>
    <row r="163" spans="28:30" x14ac:dyDescent="0.2">
      <c r="AB163"/>
      <c r="AD163"/>
    </row>
    <row r="164" spans="28:30" x14ac:dyDescent="0.2">
      <c r="AB164"/>
      <c r="AD164"/>
    </row>
    <row r="165" spans="28:30" x14ac:dyDescent="0.2">
      <c r="AB165"/>
      <c r="AD165"/>
    </row>
    <row r="166" spans="28:30" x14ac:dyDescent="0.2">
      <c r="AB166"/>
      <c r="AD166"/>
    </row>
    <row r="167" spans="28:30" x14ac:dyDescent="0.2">
      <c r="AB167"/>
      <c r="AD167"/>
    </row>
    <row r="168" spans="28:30" x14ac:dyDescent="0.2">
      <c r="AB168"/>
      <c r="AD168"/>
    </row>
    <row r="169" spans="28:30" x14ac:dyDescent="0.2">
      <c r="AB169"/>
      <c r="AD169"/>
    </row>
    <row r="170" spans="28:30" x14ac:dyDescent="0.2">
      <c r="AB170"/>
      <c r="AD170"/>
    </row>
    <row r="171" spans="28:30" x14ac:dyDescent="0.2">
      <c r="AB171"/>
      <c r="AD171"/>
    </row>
    <row r="172" spans="28:30" x14ac:dyDescent="0.2">
      <c r="AB172"/>
      <c r="AD172"/>
    </row>
    <row r="173" spans="28:30" x14ac:dyDescent="0.2">
      <c r="AB173"/>
      <c r="AD173"/>
    </row>
    <row r="174" spans="28:30" x14ac:dyDescent="0.2">
      <c r="AB174"/>
      <c r="AD174"/>
    </row>
    <row r="175" spans="28:30" x14ac:dyDescent="0.2">
      <c r="AB175"/>
      <c r="AD175"/>
    </row>
    <row r="176" spans="28:30" x14ac:dyDescent="0.2">
      <c r="AB176"/>
      <c r="AD176"/>
    </row>
    <row r="177" spans="28:30" x14ac:dyDescent="0.2">
      <c r="AB177"/>
      <c r="AD177"/>
    </row>
    <row r="178" spans="28:30" x14ac:dyDescent="0.2">
      <c r="AB178"/>
      <c r="AD178"/>
    </row>
    <row r="179" spans="28:30" x14ac:dyDescent="0.2">
      <c r="AB179"/>
      <c r="AD179"/>
    </row>
    <row r="180" spans="28:30" x14ac:dyDescent="0.2">
      <c r="AB180"/>
      <c r="AD180"/>
    </row>
    <row r="181" spans="28:30" x14ac:dyDescent="0.2">
      <c r="AB181"/>
      <c r="AD181"/>
    </row>
    <row r="182" spans="28:30" x14ac:dyDescent="0.2">
      <c r="AB182"/>
      <c r="AD182"/>
    </row>
    <row r="183" spans="28:30" x14ac:dyDescent="0.2">
      <c r="AB183"/>
      <c r="AD183"/>
    </row>
    <row r="184" spans="28:30" x14ac:dyDescent="0.2">
      <c r="AB184"/>
      <c r="AD184"/>
    </row>
    <row r="185" spans="28:30" x14ac:dyDescent="0.2">
      <c r="AB185"/>
      <c r="AD185"/>
    </row>
    <row r="186" spans="28:30" x14ac:dyDescent="0.2">
      <c r="AB186"/>
      <c r="AD186"/>
    </row>
    <row r="187" spans="28:30" x14ac:dyDescent="0.2">
      <c r="AB187"/>
      <c r="AD187"/>
    </row>
    <row r="188" spans="28:30" x14ac:dyDescent="0.2">
      <c r="AB188"/>
      <c r="AD188"/>
    </row>
    <row r="189" spans="28:30" x14ac:dyDescent="0.2">
      <c r="AB189"/>
      <c r="AD189"/>
    </row>
    <row r="190" spans="28:30" x14ac:dyDescent="0.2">
      <c r="AB190"/>
      <c r="AD190"/>
    </row>
    <row r="191" spans="28:30" x14ac:dyDescent="0.2">
      <c r="AB191"/>
      <c r="AD191"/>
    </row>
    <row r="192" spans="28:30" x14ac:dyDescent="0.2">
      <c r="AB192"/>
      <c r="AD192"/>
    </row>
    <row r="193" spans="28:30" x14ac:dyDescent="0.2">
      <c r="AB193"/>
      <c r="AD193"/>
    </row>
    <row r="194" spans="28:30" x14ac:dyDescent="0.2">
      <c r="AB194"/>
      <c r="AD194"/>
    </row>
    <row r="195" spans="28:30" x14ac:dyDescent="0.2">
      <c r="AB195"/>
      <c r="AD195"/>
    </row>
    <row r="196" spans="28:30" x14ac:dyDescent="0.2">
      <c r="AB196"/>
      <c r="AD196"/>
    </row>
    <row r="197" spans="28:30" x14ac:dyDescent="0.2">
      <c r="AB197"/>
      <c r="AD197"/>
    </row>
    <row r="198" spans="28:30" x14ac:dyDescent="0.2">
      <c r="AB198"/>
      <c r="AD198"/>
    </row>
    <row r="199" spans="28:30" x14ac:dyDescent="0.2">
      <c r="AB199"/>
      <c r="AD199"/>
    </row>
    <row r="200" spans="28:30" x14ac:dyDescent="0.2">
      <c r="AB200"/>
      <c r="AD200"/>
    </row>
    <row r="201" spans="28:30" x14ac:dyDescent="0.2">
      <c r="AB201"/>
      <c r="AD201"/>
    </row>
    <row r="202" spans="28:30" x14ac:dyDescent="0.2">
      <c r="AB202"/>
      <c r="AD202"/>
    </row>
    <row r="203" spans="28:30" x14ac:dyDescent="0.2">
      <c r="AB203"/>
      <c r="AD203"/>
    </row>
    <row r="204" spans="28:30" x14ac:dyDescent="0.2">
      <c r="AB204"/>
      <c r="AD204"/>
    </row>
    <row r="205" spans="28:30" x14ac:dyDescent="0.2">
      <c r="AB205"/>
      <c r="AD205"/>
    </row>
    <row r="206" spans="28:30" x14ac:dyDescent="0.2">
      <c r="AB206"/>
      <c r="AD206"/>
    </row>
    <row r="207" spans="28:30" x14ac:dyDescent="0.2">
      <c r="AB207"/>
      <c r="AD207"/>
    </row>
    <row r="208" spans="28:30" x14ac:dyDescent="0.2">
      <c r="AB208"/>
      <c r="AD208"/>
    </row>
    <row r="209" spans="28:30" x14ac:dyDescent="0.2">
      <c r="AB209"/>
      <c r="AD209"/>
    </row>
    <row r="210" spans="28:30" x14ac:dyDescent="0.2">
      <c r="AB210"/>
      <c r="AD210"/>
    </row>
    <row r="211" spans="28:30" x14ac:dyDescent="0.2">
      <c r="AB211"/>
      <c r="AD211"/>
    </row>
    <row r="212" spans="28:30" x14ac:dyDescent="0.2">
      <c r="AB212"/>
      <c r="AD212"/>
    </row>
    <row r="213" spans="28:30" x14ac:dyDescent="0.2">
      <c r="AB213"/>
      <c r="AD213"/>
    </row>
    <row r="214" spans="28:30" x14ac:dyDescent="0.2">
      <c r="AB214"/>
      <c r="AD214"/>
    </row>
    <row r="215" spans="28:30" x14ac:dyDescent="0.2">
      <c r="AB215"/>
      <c r="AD215"/>
    </row>
    <row r="216" spans="28:30" x14ac:dyDescent="0.2">
      <c r="AB216"/>
      <c r="AD216"/>
    </row>
    <row r="217" spans="28:30" x14ac:dyDescent="0.2">
      <c r="AB217"/>
      <c r="AD217"/>
    </row>
    <row r="218" spans="28:30" x14ac:dyDescent="0.2">
      <c r="AB218"/>
      <c r="AD218"/>
    </row>
    <row r="219" spans="28:30" x14ac:dyDescent="0.2">
      <c r="AB219"/>
      <c r="AD219"/>
    </row>
    <row r="220" spans="28:30" x14ac:dyDescent="0.2">
      <c r="AB220"/>
      <c r="AD220"/>
    </row>
    <row r="221" spans="28:30" x14ac:dyDescent="0.2">
      <c r="AB221"/>
      <c r="AD221"/>
    </row>
    <row r="222" spans="28:30" x14ac:dyDescent="0.2">
      <c r="AB222"/>
      <c r="AD222"/>
    </row>
    <row r="223" spans="28:30" x14ac:dyDescent="0.2">
      <c r="AB223"/>
      <c r="AD223"/>
    </row>
    <row r="224" spans="28:30" x14ac:dyDescent="0.2">
      <c r="AB224"/>
      <c r="AD224"/>
    </row>
    <row r="225" spans="28:30" x14ac:dyDescent="0.2">
      <c r="AB225"/>
      <c r="AD225"/>
    </row>
    <row r="226" spans="28:30" x14ac:dyDescent="0.2">
      <c r="AB226"/>
      <c r="AD226"/>
    </row>
    <row r="227" spans="28:30" x14ac:dyDescent="0.2">
      <c r="AB227"/>
      <c r="AD227"/>
    </row>
    <row r="228" spans="28:30" x14ac:dyDescent="0.2">
      <c r="AB228"/>
      <c r="AD228"/>
    </row>
    <row r="229" spans="28:30" x14ac:dyDescent="0.2">
      <c r="AB229"/>
      <c r="AD229"/>
    </row>
    <row r="230" spans="28:30" x14ac:dyDescent="0.2">
      <c r="AB230"/>
      <c r="AD230"/>
    </row>
    <row r="231" spans="28:30" x14ac:dyDescent="0.2">
      <c r="AB231"/>
      <c r="AD231"/>
    </row>
    <row r="232" spans="28:30" x14ac:dyDescent="0.2">
      <c r="AB232"/>
      <c r="AD232"/>
    </row>
    <row r="233" spans="28:30" x14ac:dyDescent="0.2">
      <c r="AB233"/>
      <c r="AD233"/>
    </row>
    <row r="234" spans="28:30" x14ac:dyDescent="0.2">
      <c r="AB234"/>
      <c r="AD234"/>
    </row>
    <row r="235" spans="28:30" x14ac:dyDescent="0.2">
      <c r="AB235"/>
      <c r="AD235"/>
    </row>
    <row r="236" spans="28:30" x14ac:dyDescent="0.2">
      <c r="AB236"/>
      <c r="AD236"/>
    </row>
    <row r="237" spans="28:30" x14ac:dyDescent="0.2">
      <c r="AB237"/>
      <c r="AD237"/>
    </row>
    <row r="238" spans="28:30" x14ac:dyDescent="0.2">
      <c r="AB238"/>
      <c r="AD238"/>
    </row>
    <row r="239" spans="28:30" x14ac:dyDescent="0.2">
      <c r="AB239"/>
      <c r="AD239"/>
    </row>
    <row r="240" spans="28:30" x14ac:dyDescent="0.2">
      <c r="AB240"/>
      <c r="AD240"/>
    </row>
    <row r="241" spans="28:30" x14ac:dyDescent="0.2">
      <c r="AB241"/>
      <c r="AD241"/>
    </row>
    <row r="242" spans="28:30" x14ac:dyDescent="0.2">
      <c r="AB242"/>
      <c r="AD242"/>
    </row>
    <row r="243" spans="28:30" x14ac:dyDescent="0.2">
      <c r="AB243"/>
      <c r="AD243"/>
    </row>
    <row r="244" spans="28:30" x14ac:dyDescent="0.2">
      <c r="AB244"/>
      <c r="AD244"/>
    </row>
    <row r="245" spans="28:30" x14ac:dyDescent="0.2">
      <c r="AB245"/>
      <c r="AD245"/>
    </row>
    <row r="246" spans="28:30" x14ac:dyDescent="0.2">
      <c r="AB246"/>
      <c r="AD246"/>
    </row>
    <row r="247" spans="28:30" x14ac:dyDescent="0.2">
      <c r="AB247"/>
      <c r="AD247"/>
    </row>
    <row r="248" spans="28:30" x14ac:dyDescent="0.2">
      <c r="AB248"/>
      <c r="AD248"/>
    </row>
    <row r="249" spans="28:30" x14ac:dyDescent="0.2">
      <c r="AB249"/>
      <c r="AD249"/>
    </row>
    <row r="250" spans="28:30" x14ac:dyDescent="0.2">
      <c r="AB250"/>
      <c r="AD250"/>
    </row>
    <row r="251" spans="28:30" x14ac:dyDescent="0.2">
      <c r="AB251"/>
      <c r="AD251"/>
    </row>
    <row r="252" spans="28:30" x14ac:dyDescent="0.2">
      <c r="AB252"/>
      <c r="AD252"/>
    </row>
    <row r="253" spans="28:30" x14ac:dyDescent="0.2">
      <c r="AB253"/>
      <c r="AD253"/>
    </row>
    <row r="254" spans="28:30" x14ac:dyDescent="0.2">
      <c r="AB254"/>
      <c r="AD254"/>
    </row>
    <row r="255" spans="28:30" x14ac:dyDescent="0.2">
      <c r="AB255"/>
      <c r="AD255"/>
    </row>
    <row r="256" spans="28:30" x14ac:dyDescent="0.2">
      <c r="AB256"/>
      <c r="AD256"/>
    </row>
    <row r="257" spans="28:30" x14ac:dyDescent="0.2">
      <c r="AB257"/>
      <c r="AD257"/>
    </row>
    <row r="258" spans="28:30" x14ac:dyDescent="0.2">
      <c r="AB258"/>
      <c r="AD258"/>
    </row>
    <row r="259" spans="28:30" x14ac:dyDescent="0.2">
      <c r="AB259"/>
      <c r="AD259"/>
    </row>
    <row r="260" spans="28:30" x14ac:dyDescent="0.2">
      <c r="AB260"/>
      <c r="AD260"/>
    </row>
    <row r="261" spans="28:30" x14ac:dyDescent="0.2">
      <c r="AB261"/>
      <c r="AD261"/>
    </row>
    <row r="262" spans="28:30" x14ac:dyDescent="0.2">
      <c r="AB262"/>
      <c r="AD262"/>
    </row>
    <row r="263" spans="28:30" x14ac:dyDescent="0.2">
      <c r="AB263"/>
      <c r="AD263"/>
    </row>
    <row r="264" spans="28:30" x14ac:dyDescent="0.2">
      <c r="AB264"/>
      <c r="AD264"/>
    </row>
    <row r="265" spans="28:30" x14ac:dyDescent="0.2">
      <c r="AB265"/>
      <c r="AD265"/>
    </row>
    <row r="266" spans="28:30" x14ac:dyDescent="0.2">
      <c r="AB266"/>
      <c r="AD266"/>
    </row>
    <row r="267" spans="28:30" x14ac:dyDescent="0.2">
      <c r="AB267"/>
      <c r="AD267"/>
    </row>
    <row r="268" spans="28:30" x14ac:dyDescent="0.2">
      <c r="AB268"/>
      <c r="AD268"/>
    </row>
    <row r="269" spans="28:30" x14ac:dyDescent="0.2">
      <c r="AB269"/>
      <c r="AD269"/>
    </row>
    <row r="270" spans="28:30" x14ac:dyDescent="0.2">
      <c r="AB270"/>
      <c r="AD270"/>
    </row>
    <row r="271" spans="28:30" x14ac:dyDescent="0.2">
      <c r="AB271"/>
      <c r="AD271"/>
    </row>
    <row r="272" spans="28:30" x14ac:dyDescent="0.2">
      <c r="AB272"/>
      <c r="AD272"/>
    </row>
    <row r="273" spans="28:30" x14ac:dyDescent="0.2">
      <c r="AB273"/>
      <c r="AD273"/>
    </row>
    <row r="274" spans="28:30" x14ac:dyDescent="0.2">
      <c r="AB274"/>
      <c r="AD274"/>
    </row>
    <row r="275" spans="28:30" x14ac:dyDescent="0.2">
      <c r="AB275"/>
      <c r="AD275"/>
    </row>
    <row r="276" spans="28:30" x14ac:dyDescent="0.2">
      <c r="AB276"/>
      <c r="AD276"/>
    </row>
    <row r="277" spans="28:30" x14ac:dyDescent="0.2">
      <c r="AB277"/>
      <c r="AD277"/>
    </row>
    <row r="278" spans="28:30" x14ac:dyDescent="0.2">
      <c r="AB278"/>
      <c r="AD278"/>
    </row>
    <row r="279" spans="28:30" x14ac:dyDescent="0.2">
      <c r="AB279"/>
      <c r="AD279"/>
    </row>
    <row r="280" spans="28:30" x14ac:dyDescent="0.2">
      <c r="AB280"/>
      <c r="AD280"/>
    </row>
    <row r="281" spans="28:30" x14ac:dyDescent="0.2">
      <c r="AB281"/>
      <c r="AD281"/>
    </row>
    <row r="282" spans="28:30" x14ac:dyDescent="0.2">
      <c r="AB282"/>
      <c r="AD282"/>
    </row>
    <row r="283" spans="28:30" x14ac:dyDescent="0.2">
      <c r="AB283"/>
      <c r="AD283"/>
    </row>
    <row r="284" spans="28:30" x14ac:dyDescent="0.2">
      <c r="AB284"/>
      <c r="AD284"/>
    </row>
    <row r="285" spans="28:30" x14ac:dyDescent="0.2">
      <c r="AB285"/>
      <c r="AD285"/>
    </row>
    <row r="286" spans="28:30" x14ac:dyDescent="0.2">
      <c r="AB286"/>
      <c r="AD286"/>
    </row>
    <row r="287" spans="28:30" x14ac:dyDescent="0.2">
      <c r="AB287"/>
      <c r="AD287"/>
    </row>
    <row r="288" spans="28:30" x14ac:dyDescent="0.2">
      <c r="AB288"/>
      <c r="AD288"/>
    </row>
    <row r="289" spans="28:30" x14ac:dyDescent="0.2">
      <c r="AB289"/>
      <c r="AD289"/>
    </row>
    <row r="290" spans="28:30" x14ac:dyDescent="0.2">
      <c r="AB290"/>
      <c r="AD290"/>
    </row>
    <row r="291" spans="28:30" x14ac:dyDescent="0.2">
      <c r="AB291"/>
      <c r="AD291"/>
    </row>
    <row r="292" spans="28:30" x14ac:dyDescent="0.2">
      <c r="AB292"/>
      <c r="AD292"/>
    </row>
    <row r="293" spans="28:30" x14ac:dyDescent="0.2">
      <c r="AB293"/>
      <c r="AD293"/>
    </row>
    <row r="294" spans="28:30" x14ac:dyDescent="0.2">
      <c r="AB294"/>
      <c r="AD294"/>
    </row>
    <row r="295" spans="28:30" x14ac:dyDescent="0.2">
      <c r="AB295"/>
      <c r="AD295"/>
    </row>
    <row r="296" spans="28:30" x14ac:dyDescent="0.2">
      <c r="AB296"/>
      <c r="AD296"/>
    </row>
    <row r="297" spans="28:30" x14ac:dyDescent="0.2">
      <c r="AB297"/>
      <c r="AD297"/>
    </row>
    <row r="298" spans="28:30" x14ac:dyDescent="0.2">
      <c r="AB298"/>
      <c r="AD298"/>
    </row>
    <row r="299" spans="28:30" x14ac:dyDescent="0.2">
      <c r="AB299"/>
      <c r="AD299"/>
    </row>
    <row r="300" spans="28:30" x14ac:dyDescent="0.2">
      <c r="AB300"/>
      <c r="AD300"/>
    </row>
    <row r="301" spans="28:30" x14ac:dyDescent="0.2">
      <c r="AB301"/>
      <c r="AD301"/>
    </row>
    <row r="302" spans="28:30" x14ac:dyDescent="0.2">
      <c r="AB302"/>
      <c r="AD302"/>
    </row>
    <row r="303" spans="28:30" x14ac:dyDescent="0.2">
      <c r="AB303"/>
      <c r="AD303"/>
    </row>
    <row r="304" spans="28:30" x14ac:dyDescent="0.2">
      <c r="AB304"/>
      <c r="AD304"/>
    </row>
    <row r="305" spans="28:30" x14ac:dyDescent="0.2">
      <c r="AB305"/>
      <c r="AD305"/>
    </row>
    <row r="306" spans="28:30" x14ac:dyDescent="0.2">
      <c r="AB306"/>
      <c r="AD306"/>
    </row>
    <row r="307" spans="28:30" x14ac:dyDescent="0.2">
      <c r="AB307"/>
      <c r="AD307"/>
    </row>
    <row r="308" spans="28:30" x14ac:dyDescent="0.2">
      <c r="AB308"/>
      <c r="AD308"/>
    </row>
    <row r="309" spans="28:30" x14ac:dyDescent="0.2">
      <c r="AB309"/>
      <c r="AD309"/>
    </row>
    <row r="310" spans="28:30" x14ac:dyDescent="0.2">
      <c r="AB310"/>
      <c r="AD310"/>
    </row>
    <row r="311" spans="28:30" x14ac:dyDescent="0.2">
      <c r="AB311"/>
      <c r="AD311"/>
    </row>
    <row r="312" spans="28:30" x14ac:dyDescent="0.2">
      <c r="AB312"/>
      <c r="AD312"/>
    </row>
    <row r="313" spans="28:30" x14ac:dyDescent="0.2">
      <c r="AB313"/>
      <c r="AD313"/>
    </row>
    <row r="314" spans="28:30" x14ac:dyDescent="0.2">
      <c r="AB314"/>
      <c r="AD314"/>
    </row>
    <row r="315" spans="28:30" x14ac:dyDescent="0.2">
      <c r="AB315"/>
      <c r="AD315"/>
    </row>
    <row r="316" spans="28:30" x14ac:dyDescent="0.2">
      <c r="AB316"/>
      <c r="AD316"/>
    </row>
    <row r="317" spans="28:30" x14ac:dyDescent="0.2">
      <c r="AB317"/>
      <c r="AD317"/>
    </row>
    <row r="318" spans="28:30" x14ac:dyDescent="0.2">
      <c r="AB318"/>
      <c r="AD318"/>
    </row>
    <row r="319" spans="28:30" x14ac:dyDescent="0.2">
      <c r="AB319"/>
      <c r="AD319"/>
    </row>
    <row r="320" spans="28:30" x14ac:dyDescent="0.2">
      <c r="AB320"/>
      <c r="AD320"/>
    </row>
    <row r="321" spans="28:30" x14ac:dyDescent="0.2">
      <c r="AB321"/>
      <c r="AD321"/>
    </row>
    <row r="322" spans="28:30" x14ac:dyDescent="0.2">
      <c r="AB322"/>
      <c r="AD322"/>
    </row>
    <row r="323" spans="28:30" x14ac:dyDescent="0.2">
      <c r="AB323"/>
      <c r="AD323"/>
    </row>
    <row r="324" spans="28:30" x14ac:dyDescent="0.2">
      <c r="AB324"/>
      <c r="AD324"/>
    </row>
    <row r="325" spans="28:30" x14ac:dyDescent="0.2">
      <c r="AB325"/>
      <c r="AD325"/>
    </row>
    <row r="326" spans="28:30" x14ac:dyDescent="0.2">
      <c r="AB326"/>
      <c r="AD326"/>
    </row>
    <row r="327" spans="28:30" x14ac:dyDescent="0.2">
      <c r="AB327"/>
      <c r="AD327"/>
    </row>
    <row r="328" spans="28:30" x14ac:dyDescent="0.2">
      <c r="AB328"/>
      <c r="AD328"/>
    </row>
    <row r="329" spans="28:30" x14ac:dyDescent="0.2">
      <c r="AB329"/>
      <c r="AD329"/>
    </row>
    <row r="330" spans="28:30" x14ac:dyDescent="0.2">
      <c r="AB330"/>
      <c r="AD330"/>
    </row>
    <row r="331" spans="28:30" x14ac:dyDescent="0.2">
      <c r="AB331"/>
      <c r="AD331"/>
    </row>
    <row r="332" spans="28:30" x14ac:dyDescent="0.2">
      <c r="AB332"/>
      <c r="AD332"/>
    </row>
    <row r="333" spans="28:30" x14ac:dyDescent="0.2">
      <c r="AB333"/>
      <c r="AD333"/>
    </row>
    <row r="334" spans="28:30" x14ac:dyDescent="0.2">
      <c r="AB334"/>
      <c r="AD334"/>
    </row>
    <row r="335" spans="28:30" x14ac:dyDescent="0.2">
      <c r="AB335"/>
      <c r="AD335"/>
    </row>
    <row r="336" spans="28:30" x14ac:dyDescent="0.2">
      <c r="AB336"/>
      <c r="AD336"/>
    </row>
    <row r="337" spans="28:30" x14ac:dyDescent="0.2">
      <c r="AB337"/>
      <c r="AD337"/>
    </row>
    <row r="338" spans="28:30" x14ac:dyDescent="0.2">
      <c r="AB338"/>
      <c r="AD338"/>
    </row>
    <row r="339" spans="28:30" x14ac:dyDescent="0.2">
      <c r="AB339"/>
      <c r="AD339"/>
    </row>
    <row r="340" spans="28:30" x14ac:dyDescent="0.2">
      <c r="AB340"/>
      <c r="AD340"/>
    </row>
    <row r="341" spans="28:30" x14ac:dyDescent="0.2">
      <c r="AB341"/>
      <c r="AD341"/>
    </row>
    <row r="342" spans="28:30" x14ac:dyDescent="0.2">
      <c r="AB342"/>
      <c r="AD342"/>
    </row>
    <row r="343" spans="28:30" x14ac:dyDescent="0.2">
      <c r="AB343"/>
      <c r="AD343"/>
    </row>
    <row r="344" spans="28:30" x14ac:dyDescent="0.2">
      <c r="AB344"/>
      <c r="AD344"/>
    </row>
    <row r="345" spans="28:30" x14ac:dyDescent="0.2">
      <c r="AB345"/>
      <c r="AD345"/>
    </row>
    <row r="346" spans="28:30" x14ac:dyDescent="0.2">
      <c r="AB346"/>
      <c r="AD346"/>
    </row>
    <row r="347" spans="28:30" x14ac:dyDescent="0.2">
      <c r="AB347"/>
      <c r="AD347"/>
    </row>
    <row r="348" spans="28:30" x14ac:dyDescent="0.2">
      <c r="AB348"/>
      <c r="AD348"/>
    </row>
    <row r="349" spans="28:30" x14ac:dyDescent="0.2">
      <c r="AB349"/>
      <c r="AD349"/>
    </row>
    <row r="350" spans="28:30" x14ac:dyDescent="0.2">
      <c r="AB350"/>
      <c r="AD350"/>
    </row>
    <row r="351" spans="28:30" x14ac:dyDescent="0.2">
      <c r="AB351"/>
      <c r="AD351"/>
    </row>
    <row r="352" spans="28:30" x14ac:dyDescent="0.2">
      <c r="AB352"/>
      <c r="AD352"/>
    </row>
    <row r="353" spans="30:30" x14ac:dyDescent="0.2">
      <c r="AD353"/>
    </row>
    <row r="354" spans="30:30" x14ac:dyDescent="0.2">
      <c r="AD354"/>
    </row>
    <row r="355" spans="30:30" x14ac:dyDescent="0.2">
      <c r="AD355"/>
    </row>
    <row r="356" spans="30:30" x14ac:dyDescent="0.2">
      <c r="AD356"/>
    </row>
    <row r="357" spans="30:30" x14ac:dyDescent="0.2">
      <c r="AD357"/>
    </row>
    <row r="358" spans="30:30" x14ac:dyDescent="0.2">
      <c r="AD358"/>
    </row>
    <row r="359" spans="30:30" x14ac:dyDescent="0.2">
      <c r="AD359"/>
    </row>
    <row r="360" spans="30:30" x14ac:dyDescent="0.2">
      <c r="AD360"/>
    </row>
    <row r="361" spans="30:30" x14ac:dyDescent="0.2">
      <c r="AD361"/>
    </row>
    <row r="362" spans="30:30" x14ac:dyDescent="0.2">
      <c r="AD362"/>
    </row>
    <row r="363" spans="30:30" x14ac:dyDescent="0.2">
      <c r="AD363"/>
    </row>
    <row r="364" spans="30:30" x14ac:dyDescent="0.2">
      <c r="AD364"/>
    </row>
    <row r="365" spans="30:30" x14ac:dyDescent="0.2">
      <c r="AD365"/>
    </row>
    <row r="366" spans="30:30" x14ac:dyDescent="0.2">
      <c r="AD366"/>
    </row>
    <row r="367" spans="30:30" x14ac:dyDescent="0.2">
      <c r="AD367"/>
    </row>
    <row r="368" spans="30:30" x14ac:dyDescent="0.2">
      <c r="AD368"/>
    </row>
    <row r="369" spans="30:30" x14ac:dyDescent="0.2">
      <c r="AD369"/>
    </row>
    <row r="370" spans="30:30" x14ac:dyDescent="0.2">
      <c r="AD370"/>
    </row>
    <row r="371" spans="30:30" x14ac:dyDescent="0.2">
      <c r="AD371"/>
    </row>
    <row r="372" spans="30:30" x14ac:dyDescent="0.2">
      <c r="AD372"/>
    </row>
    <row r="373" spans="30:30" x14ac:dyDescent="0.2">
      <c r="AD373"/>
    </row>
    <row r="374" spans="30:30" x14ac:dyDescent="0.2">
      <c r="AD374"/>
    </row>
    <row r="375" spans="30:30" x14ac:dyDescent="0.2">
      <c r="AD375"/>
    </row>
    <row r="376" spans="30:30" x14ac:dyDescent="0.2">
      <c r="AD376"/>
    </row>
    <row r="377" spans="30:30" x14ac:dyDescent="0.2">
      <c r="AD377"/>
    </row>
    <row r="378" spans="30:30" x14ac:dyDescent="0.2">
      <c r="AD378"/>
    </row>
    <row r="379" spans="30:30" x14ac:dyDescent="0.2">
      <c r="AD379"/>
    </row>
    <row r="380" spans="30:30" x14ac:dyDescent="0.2">
      <c r="AD380"/>
    </row>
    <row r="381" spans="30:30" x14ac:dyDescent="0.2">
      <c r="AD381"/>
    </row>
    <row r="382" spans="30:30" x14ac:dyDescent="0.2">
      <c r="AD382"/>
    </row>
    <row r="383" spans="30:30" x14ac:dyDescent="0.2">
      <c r="AD383"/>
    </row>
    <row r="384" spans="30:30" x14ac:dyDescent="0.2">
      <c r="AD384"/>
    </row>
    <row r="385" spans="30:30" x14ac:dyDescent="0.2">
      <c r="AD385"/>
    </row>
    <row r="386" spans="30:30" x14ac:dyDescent="0.2">
      <c r="AD386"/>
    </row>
    <row r="387" spans="30:30" x14ac:dyDescent="0.2">
      <c r="AD387"/>
    </row>
    <row r="388" spans="30:30" x14ac:dyDescent="0.2">
      <c r="AD388"/>
    </row>
    <row r="389" spans="30:30" x14ac:dyDescent="0.2">
      <c r="AD389"/>
    </row>
    <row r="390" spans="30:30" x14ac:dyDescent="0.2">
      <c r="AD390"/>
    </row>
    <row r="391" spans="30:30" x14ac:dyDescent="0.2">
      <c r="AD391"/>
    </row>
    <row r="392" spans="30:30" x14ac:dyDescent="0.2">
      <c r="AD392"/>
    </row>
  </sheetData>
  <sortState ref="BI4:BI27">
    <sortCondition ref="BI3"/>
  </sortState>
  <pageMargins left="0.7" right="0.7" top="0.75" bottom="0.75" header="0.3" footer="0.3"/>
  <pageSetup paperSize="9" orientation="portrait" r:id="rId1"/>
  <tableParts count="30">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20"/>
  <sheetViews>
    <sheetView topLeftCell="A2341" workbookViewId="0">
      <selection activeCell="I2348" sqref="I2348"/>
    </sheetView>
  </sheetViews>
  <sheetFormatPr defaultRowHeight="14.25" x14ac:dyDescent="0.2"/>
  <cols>
    <col min="6" max="6" width="11.875" style="20" bestFit="1" customWidth="1"/>
  </cols>
  <sheetData>
    <row r="1" spans="1:12" x14ac:dyDescent="0.2">
      <c r="A1" t="s">
        <v>4617</v>
      </c>
      <c r="B1">
        <v>1093956</v>
      </c>
      <c r="C1" t="s">
        <v>4618</v>
      </c>
      <c r="D1" t="s">
        <v>4619</v>
      </c>
      <c r="E1" t="s">
        <v>4620</v>
      </c>
      <c r="F1" s="20">
        <v>18884295067</v>
      </c>
      <c r="G1" t="s">
        <v>4621</v>
      </c>
      <c r="H1" t="s">
        <v>4622</v>
      </c>
      <c r="I1" t="s">
        <v>41</v>
      </c>
      <c r="K1" t="s">
        <v>4623</v>
      </c>
      <c r="L1" t="s">
        <v>4624</v>
      </c>
    </row>
    <row r="2" spans="1:12" x14ac:dyDescent="0.2">
      <c r="A2" t="s">
        <v>4625</v>
      </c>
      <c r="B2">
        <v>1093955</v>
      </c>
      <c r="C2" t="s">
        <v>4618</v>
      </c>
      <c r="D2" t="s">
        <v>4619</v>
      </c>
      <c r="E2" t="s">
        <v>4620</v>
      </c>
      <c r="F2" s="20">
        <v>18884382223</v>
      </c>
      <c r="G2" t="s">
        <v>4621</v>
      </c>
      <c r="H2" t="s">
        <v>4622</v>
      </c>
      <c r="I2" t="s">
        <v>41</v>
      </c>
      <c r="K2" t="s">
        <v>4626</v>
      </c>
      <c r="L2" t="s">
        <v>4624</v>
      </c>
    </row>
    <row r="3" spans="1:12" x14ac:dyDescent="0.2">
      <c r="A3" t="s">
        <v>4627</v>
      </c>
      <c r="B3">
        <v>1093954</v>
      </c>
      <c r="C3" t="s">
        <v>4618</v>
      </c>
      <c r="D3" t="s">
        <v>4619</v>
      </c>
      <c r="E3" t="s">
        <v>4620</v>
      </c>
      <c r="F3" s="20">
        <v>18889732537</v>
      </c>
      <c r="G3" t="s">
        <v>4621</v>
      </c>
      <c r="H3" t="s">
        <v>4622</v>
      </c>
      <c r="I3" t="s">
        <v>41</v>
      </c>
      <c r="K3" t="s">
        <v>4626</v>
      </c>
      <c r="L3" t="s">
        <v>4624</v>
      </c>
    </row>
    <row r="4" spans="1:12" x14ac:dyDescent="0.2">
      <c r="A4" t="s">
        <v>4628</v>
      </c>
      <c r="B4">
        <v>1093953</v>
      </c>
      <c r="C4" t="s">
        <v>4618</v>
      </c>
      <c r="D4" t="s">
        <v>4619</v>
      </c>
      <c r="E4" t="s">
        <v>4620</v>
      </c>
      <c r="F4" s="20">
        <v>18887324267</v>
      </c>
      <c r="G4" t="s">
        <v>4621</v>
      </c>
      <c r="H4" t="s">
        <v>4622</v>
      </c>
      <c r="I4" t="s">
        <v>41</v>
      </c>
      <c r="K4" t="s">
        <v>4629</v>
      </c>
      <c r="L4" t="s">
        <v>4624</v>
      </c>
    </row>
    <row r="5" spans="1:12" x14ac:dyDescent="0.2">
      <c r="A5" t="s">
        <v>4630</v>
      </c>
      <c r="B5">
        <v>1093952</v>
      </c>
      <c r="C5" t="s">
        <v>4618</v>
      </c>
      <c r="D5" t="s">
        <v>4619</v>
      </c>
      <c r="E5" t="s">
        <v>4620</v>
      </c>
      <c r="F5" s="20">
        <v>18889919274</v>
      </c>
      <c r="G5" t="s">
        <v>4621</v>
      </c>
      <c r="H5" t="s">
        <v>4622</v>
      </c>
      <c r="I5" t="s">
        <v>41</v>
      </c>
      <c r="K5" t="s">
        <v>4629</v>
      </c>
      <c r="L5" t="s">
        <v>4624</v>
      </c>
    </row>
    <row r="6" spans="1:12" x14ac:dyDescent="0.2">
      <c r="A6" t="s">
        <v>4631</v>
      </c>
      <c r="B6">
        <v>1093942</v>
      </c>
      <c r="C6" t="s">
        <v>4618</v>
      </c>
      <c r="D6" t="s">
        <v>4619</v>
      </c>
      <c r="E6" t="s">
        <v>4620</v>
      </c>
      <c r="F6" s="20">
        <v>18008624770</v>
      </c>
      <c r="G6" t="s">
        <v>4621</v>
      </c>
      <c r="H6" t="s">
        <v>4622</v>
      </c>
      <c r="I6" t="s">
        <v>41</v>
      </c>
      <c r="K6" t="s">
        <v>4632</v>
      </c>
      <c r="L6" t="s">
        <v>4633</v>
      </c>
    </row>
    <row r="7" spans="1:12" x14ac:dyDescent="0.2">
      <c r="A7" t="s">
        <v>4634</v>
      </c>
      <c r="B7">
        <v>1093941</v>
      </c>
      <c r="C7" t="s">
        <v>4618</v>
      </c>
      <c r="D7" t="s">
        <v>4619</v>
      </c>
      <c r="E7" t="s">
        <v>4620</v>
      </c>
      <c r="F7" s="20">
        <v>18008624770</v>
      </c>
      <c r="G7" t="s">
        <v>4621</v>
      </c>
      <c r="H7" t="s">
        <v>4622</v>
      </c>
      <c r="I7" t="s">
        <v>41</v>
      </c>
      <c r="K7" t="s">
        <v>4632</v>
      </c>
      <c r="L7" t="s">
        <v>4633</v>
      </c>
    </row>
    <row r="8" spans="1:12" x14ac:dyDescent="0.2">
      <c r="A8" t="s">
        <v>4635</v>
      </c>
      <c r="B8">
        <v>1093940</v>
      </c>
      <c r="C8" t="s">
        <v>4618</v>
      </c>
      <c r="D8" t="s">
        <v>4619</v>
      </c>
      <c r="E8" t="s">
        <v>4620</v>
      </c>
      <c r="F8" s="20">
        <v>18884295825</v>
      </c>
      <c r="G8" t="s">
        <v>4621</v>
      </c>
      <c r="H8" t="s">
        <v>4622</v>
      </c>
      <c r="I8" t="s">
        <v>41</v>
      </c>
      <c r="K8" t="s">
        <v>4636</v>
      </c>
      <c r="L8" t="s">
        <v>4633</v>
      </c>
    </row>
    <row r="9" spans="1:12" x14ac:dyDescent="0.2">
      <c r="A9" t="s">
        <v>4637</v>
      </c>
      <c r="B9">
        <v>1093939</v>
      </c>
      <c r="C9" t="s">
        <v>4618</v>
      </c>
      <c r="D9" t="s">
        <v>4619</v>
      </c>
      <c r="E9" t="s">
        <v>4620</v>
      </c>
      <c r="F9" s="20">
        <v>18884295825</v>
      </c>
      <c r="G9" t="s">
        <v>4621</v>
      </c>
      <c r="H9" t="s">
        <v>4622</v>
      </c>
      <c r="I9" t="s">
        <v>41</v>
      </c>
      <c r="K9" t="s">
        <v>4636</v>
      </c>
      <c r="L9" t="s">
        <v>4633</v>
      </c>
    </row>
    <row r="10" spans="1:12" x14ac:dyDescent="0.2">
      <c r="A10" t="s">
        <v>4638</v>
      </c>
      <c r="B10">
        <v>1093938</v>
      </c>
      <c r="C10" t="s">
        <v>4618</v>
      </c>
      <c r="D10" t="s">
        <v>4619</v>
      </c>
      <c r="E10" t="s">
        <v>4620</v>
      </c>
      <c r="F10" s="20">
        <v>18883667929</v>
      </c>
      <c r="G10" t="s">
        <v>4621</v>
      </c>
      <c r="H10" t="s">
        <v>4622</v>
      </c>
      <c r="I10" t="s">
        <v>41</v>
      </c>
      <c r="K10" t="s">
        <v>4639</v>
      </c>
      <c r="L10" t="s">
        <v>4633</v>
      </c>
    </row>
    <row r="11" spans="1:12" x14ac:dyDescent="0.2">
      <c r="A11" t="s">
        <v>4640</v>
      </c>
      <c r="B11">
        <v>1093937</v>
      </c>
      <c r="C11" t="s">
        <v>4618</v>
      </c>
      <c r="D11" t="s">
        <v>4619</v>
      </c>
      <c r="E11" t="s">
        <v>4620</v>
      </c>
      <c r="F11" s="20">
        <v>18883667929</v>
      </c>
      <c r="G11" t="s">
        <v>4621</v>
      </c>
      <c r="H11" t="s">
        <v>4622</v>
      </c>
      <c r="I11" t="s">
        <v>41</v>
      </c>
      <c r="K11" t="s">
        <v>4639</v>
      </c>
      <c r="L11" t="s">
        <v>4633</v>
      </c>
    </row>
    <row r="12" spans="1:12" x14ac:dyDescent="0.2">
      <c r="A12" t="s">
        <v>4641</v>
      </c>
      <c r="B12">
        <v>1093833</v>
      </c>
      <c r="C12" t="s">
        <v>4618</v>
      </c>
      <c r="D12" t="s">
        <v>4619</v>
      </c>
      <c r="E12" t="s">
        <v>4620</v>
      </c>
      <c r="F12" s="20">
        <v>18884295067</v>
      </c>
      <c r="G12" t="s">
        <v>4621</v>
      </c>
      <c r="H12" t="s">
        <v>4622</v>
      </c>
      <c r="I12" t="s">
        <v>41</v>
      </c>
      <c r="K12" t="s">
        <v>4642</v>
      </c>
      <c r="L12" t="s">
        <v>4643</v>
      </c>
    </row>
    <row r="13" spans="1:12" x14ac:dyDescent="0.2">
      <c r="A13" t="s">
        <v>4644</v>
      </c>
      <c r="B13">
        <v>1093832</v>
      </c>
      <c r="C13" t="s">
        <v>4618</v>
      </c>
      <c r="D13" t="s">
        <v>4619</v>
      </c>
      <c r="E13" t="s">
        <v>4620</v>
      </c>
      <c r="F13" s="20">
        <v>18884382223</v>
      </c>
      <c r="G13" t="s">
        <v>4621</v>
      </c>
      <c r="H13" t="s">
        <v>4622</v>
      </c>
      <c r="I13" t="s">
        <v>41</v>
      </c>
      <c r="K13" t="s">
        <v>4642</v>
      </c>
      <c r="L13" t="s">
        <v>4643</v>
      </c>
    </row>
    <row r="14" spans="1:12" x14ac:dyDescent="0.2">
      <c r="A14" t="s">
        <v>4645</v>
      </c>
      <c r="B14">
        <v>1093831</v>
      </c>
      <c r="C14" t="s">
        <v>4618</v>
      </c>
      <c r="D14" t="s">
        <v>4619</v>
      </c>
      <c r="E14" t="s">
        <v>4620</v>
      </c>
      <c r="F14" s="20">
        <v>18889732537</v>
      </c>
      <c r="G14" t="s">
        <v>4621</v>
      </c>
      <c r="H14" t="s">
        <v>4622</v>
      </c>
      <c r="I14" t="s">
        <v>41</v>
      </c>
      <c r="K14" t="s">
        <v>4646</v>
      </c>
      <c r="L14" t="s">
        <v>4643</v>
      </c>
    </row>
    <row r="15" spans="1:12" x14ac:dyDescent="0.2">
      <c r="A15" t="s">
        <v>4647</v>
      </c>
      <c r="B15">
        <v>1093830</v>
      </c>
      <c r="C15" t="s">
        <v>4618</v>
      </c>
      <c r="D15" t="s">
        <v>4619</v>
      </c>
      <c r="E15" t="s">
        <v>4620</v>
      </c>
      <c r="F15" s="20">
        <v>18887324267</v>
      </c>
      <c r="G15" t="s">
        <v>4621</v>
      </c>
      <c r="H15" t="s">
        <v>4622</v>
      </c>
      <c r="I15" t="s">
        <v>41</v>
      </c>
      <c r="K15" t="s">
        <v>4646</v>
      </c>
      <c r="L15" t="s">
        <v>4643</v>
      </c>
    </row>
    <row r="16" spans="1:12" x14ac:dyDescent="0.2">
      <c r="A16" t="s">
        <v>4648</v>
      </c>
      <c r="B16">
        <v>1093829</v>
      </c>
      <c r="C16" t="s">
        <v>4618</v>
      </c>
      <c r="D16" t="s">
        <v>4619</v>
      </c>
      <c r="E16" t="s">
        <v>4620</v>
      </c>
      <c r="F16" s="20">
        <v>18889919274</v>
      </c>
      <c r="G16" t="s">
        <v>4621</v>
      </c>
      <c r="H16" t="s">
        <v>4622</v>
      </c>
      <c r="I16" t="s">
        <v>41</v>
      </c>
      <c r="K16" t="s">
        <v>4649</v>
      </c>
      <c r="L16" t="s">
        <v>4643</v>
      </c>
    </row>
    <row r="17" spans="1:12" x14ac:dyDescent="0.2">
      <c r="A17" t="s">
        <v>4650</v>
      </c>
      <c r="B17">
        <v>1093815</v>
      </c>
      <c r="C17" t="s">
        <v>4618</v>
      </c>
      <c r="D17" t="s">
        <v>4619</v>
      </c>
      <c r="E17" t="s">
        <v>4620</v>
      </c>
      <c r="F17" s="20">
        <v>18008624770</v>
      </c>
      <c r="G17" t="s">
        <v>4621</v>
      </c>
      <c r="H17" t="s">
        <v>4622</v>
      </c>
      <c r="I17" t="s">
        <v>41</v>
      </c>
      <c r="K17" t="s">
        <v>4651</v>
      </c>
      <c r="L17" t="s">
        <v>4652</v>
      </c>
    </row>
    <row r="18" spans="1:12" x14ac:dyDescent="0.2">
      <c r="A18" t="s">
        <v>4653</v>
      </c>
      <c r="B18">
        <v>1093814</v>
      </c>
      <c r="C18" t="s">
        <v>4618</v>
      </c>
      <c r="D18" t="s">
        <v>4619</v>
      </c>
      <c r="E18" t="s">
        <v>4620</v>
      </c>
      <c r="F18" s="20">
        <v>18008624770</v>
      </c>
      <c r="G18" t="s">
        <v>4621</v>
      </c>
      <c r="H18" t="s">
        <v>4622</v>
      </c>
      <c r="I18" t="s">
        <v>41</v>
      </c>
      <c r="K18" t="s">
        <v>4651</v>
      </c>
      <c r="L18" t="s">
        <v>4652</v>
      </c>
    </row>
    <row r="19" spans="1:12" x14ac:dyDescent="0.2">
      <c r="A19" t="s">
        <v>4654</v>
      </c>
      <c r="B19">
        <v>1093813</v>
      </c>
      <c r="C19" t="s">
        <v>4618</v>
      </c>
      <c r="D19" t="s">
        <v>4619</v>
      </c>
      <c r="E19" t="s">
        <v>4620</v>
      </c>
      <c r="F19" s="20">
        <v>18884295825</v>
      </c>
      <c r="G19" t="s">
        <v>4621</v>
      </c>
      <c r="H19" t="s">
        <v>4622</v>
      </c>
      <c r="I19" t="s">
        <v>41</v>
      </c>
      <c r="K19" t="s">
        <v>4655</v>
      </c>
      <c r="L19" t="s">
        <v>4652</v>
      </c>
    </row>
    <row r="20" spans="1:12" x14ac:dyDescent="0.2">
      <c r="A20" t="s">
        <v>4656</v>
      </c>
      <c r="B20">
        <v>1093812</v>
      </c>
      <c r="C20" t="s">
        <v>4618</v>
      </c>
      <c r="D20" t="s">
        <v>4619</v>
      </c>
      <c r="E20" t="s">
        <v>4620</v>
      </c>
      <c r="F20" s="20">
        <v>18884295825</v>
      </c>
      <c r="G20" t="s">
        <v>4621</v>
      </c>
      <c r="H20" t="s">
        <v>4622</v>
      </c>
      <c r="I20" t="s">
        <v>41</v>
      </c>
      <c r="K20" t="s">
        <v>4655</v>
      </c>
      <c r="L20" t="s">
        <v>4657</v>
      </c>
    </row>
    <row r="21" spans="1:12" x14ac:dyDescent="0.2">
      <c r="A21" t="s">
        <v>4658</v>
      </c>
      <c r="B21">
        <v>1093811</v>
      </c>
      <c r="C21" t="s">
        <v>4618</v>
      </c>
      <c r="D21" t="s">
        <v>4619</v>
      </c>
      <c r="E21" t="s">
        <v>4620</v>
      </c>
      <c r="F21" s="20">
        <v>18883667929</v>
      </c>
      <c r="G21" t="s">
        <v>4621</v>
      </c>
      <c r="H21" t="s">
        <v>4622</v>
      </c>
      <c r="I21" t="s">
        <v>41</v>
      </c>
      <c r="K21" t="s">
        <v>4659</v>
      </c>
      <c r="L21" t="s">
        <v>4657</v>
      </c>
    </row>
    <row r="22" spans="1:12" x14ac:dyDescent="0.2">
      <c r="A22" t="s">
        <v>4660</v>
      </c>
      <c r="B22">
        <v>1093810</v>
      </c>
      <c r="C22" t="s">
        <v>4618</v>
      </c>
      <c r="D22" t="s">
        <v>4619</v>
      </c>
      <c r="E22" t="s">
        <v>4620</v>
      </c>
      <c r="F22" s="20">
        <v>18883667929</v>
      </c>
      <c r="G22" t="s">
        <v>4621</v>
      </c>
      <c r="H22" t="s">
        <v>4622</v>
      </c>
      <c r="I22" t="s">
        <v>41</v>
      </c>
      <c r="K22" t="s">
        <v>4659</v>
      </c>
      <c r="L22" t="s">
        <v>4657</v>
      </c>
    </row>
    <row r="23" spans="1:12" x14ac:dyDescent="0.2">
      <c r="A23" t="s">
        <v>4661</v>
      </c>
      <c r="B23">
        <v>1090325</v>
      </c>
      <c r="C23" t="s">
        <v>4618</v>
      </c>
      <c r="D23" t="s">
        <v>4619</v>
      </c>
      <c r="E23" t="s">
        <v>4620</v>
      </c>
      <c r="F23" s="20">
        <v>18884295067</v>
      </c>
      <c r="G23" t="s">
        <v>4621</v>
      </c>
      <c r="H23" t="s">
        <v>4622</v>
      </c>
      <c r="I23" t="s">
        <v>41</v>
      </c>
      <c r="K23" t="s">
        <v>4662</v>
      </c>
      <c r="L23" t="s">
        <v>4663</v>
      </c>
    </row>
    <row r="24" spans="1:12" x14ac:dyDescent="0.2">
      <c r="A24" t="s">
        <v>4664</v>
      </c>
      <c r="B24">
        <v>1090324</v>
      </c>
      <c r="C24" t="s">
        <v>4618</v>
      </c>
      <c r="D24" t="s">
        <v>4619</v>
      </c>
      <c r="E24" t="s">
        <v>4620</v>
      </c>
      <c r="F24" s="20">
        <v>18884382223</v>
      </c>
      <c r="G24" t="s">
        <v>4621</v>
      </c>
      <c r="H24" t="s">
        <v>4622</v>
      </c>
      <c r="I24" t="s">
        <v>41</v>
      </c>
      <c r="K24" t="s">
        <v>4662</v>
      </c>
      <c r="L24" t="s">
        <v>4663</v>
      </c>
    </row>
    <row r="25" spans="1:12" x14ac:dyDescent="0.2">
      <c r="A25" t="s">
        <v>4665</v>
      </c>
      <c r="B25">
        <v>1090323</v>
      </c>
      <c r="C25" t="s">
        <v>4618</v>
      </c>
      <c r="D25" t="s">
        <v>4619</v>
      </c>
      <c r="E25" t="s">
        <v>4620</v>
      </c>
      <c r="F25" s="20">
        <v>18889732537</v>
      </c>
      <c r="G25" t="s">
        <v>4621</v>
      </c>
      <c r="H25" t="s">
        <v>4622</v>
      </c>
      <c r="I25" t="s">
        <v>41</v>
      </c>
      <c r="K25" t="s">
        <v>4666</v>
      </c>
      <c r="L25" t="s">
        <v>4663</v>
      </c>
    </row>
    <row r="26" spans="1:12" x14ac:dyDescent="0.2">
      <c r="A26" t="s">
        <v>4667</v>
      </c>
      <c r="B26">
        <v>1090322</v>
      </c>
      <c r="C26" t="s">
        <v>4618</v>
      </c>
      <c r="D26" t="s">
        <v>4619</v>
      </c>
      <c r="E26" t="s">
        <v>4620</v>
      </c>
      <c r="F26" s="20">
        <v>18887324267</v>
      </c>
      <c r="G26" t="s">
        <v>4621</v>
      </c>
      <c r="H26" t="s">
        <v>4622</v>
      </c>
      <c r="I26" t="s">
        <v>41</v>
      </c>
      <c r="K26" t="s">
        <v>4666</v>
      </c>
      <c r="L26" t="s">
        <v>4663</v>
      </c>
    </row>
    <row r="27" spans="1:12" x14ac:dyDescent="0.2">
      <c r="A27" t="s">
        <v>4668</v>
      </c>
      <c r="B27">
        <v>1090321</v>
      </c>
      <c r="C27" t="s">
        <v>4618</v>
      </c>
      <c r="D27" t="s">
        <v>4619</v>
      </c>
      <c r="E27" t="s">
        <v>4620</v>
      </c>
      <c r="F27" s="20">
        <v>18889919274</v>
      </c>
      <c r="G27" t="s">
        <v>4621</v>
      </c>
      <c r="H27" t="s">
        <v>4622</v>
      </c>
      <c r="I27" t="s">
        <v>41</v>
      </c>
      <c r="K27" t="s">
        <v>4669</v>
      </c>
      <c r="L27" t="s">
        <v>4663</v>
      </c>
    </row>
    <row r="28" spans="1:12" x14ac:dyDescent="0.2">
      <c r="A28" t="s">
        <v>4670</v>
      </c>
      <c r="B28">
        <v>1089044</v>
      </c>
      <c r="C28" t="s">
        <v>4618</v>
      </c>
      <c r="D28" t="s">
        <v>4619</v>
      </c>
      <c r="E28" t="s">
        <v>4620</v>
      </c>
      <c r="F28" s="20">
        <v>18884295067</v>
      </c>
      <c r="G28" t="s">
        <v>4621</v>
      </c>
      <c r="H28" t="s">
        <v>4622</v>
      </c>
      <c r="I28" t="s">
        <v>41</v>
      </c>
      <c r="K28" t="s">
        <v>4671</v>
      </c>
      <c r="L28" t="s">
        <v>4672</v>
      </c>
    </row>
    <row r="29" spans="1:12" x14ac:dyDescent="0.2">
      <c r="A29" t="s">
        <v>4673</v>
      </c>
      <c r="B29">
        <v>1089043</v>
      </c>
      <c r="C29" t="s">
        <v>4618</v>
      </c>
      <c r="D29" t="s">
        <v>4619</v>
      </c>
      <c r="E29" t="s">
        <v>4620</v>
      </c>
      <c r="F29" s="20">
        <v>18884382223</v>
      </c>
      <c r="G29" t="s">
        <v>4621</v>
      </c>
      <c r="H29" t="s">
        <v>4622</v>
      </c>
      <c r="I29" t="s">
        <v>41</v>
      </c>
      <c r="K29" t="s">
        <v>4671</v>
      </c>
      <c r="L29" t="s">
        <v>4672</v>
      </c>
    </row>
    <row r="30" spans="1:12" x14ac:dyDescent="0.2">
      <c r="A30" t="s">
        <v>4674</v>
      </c>
      <c r="B30">
        <v>1089042</v>
      </c>
      <c r="C30" t="s">
        <v>4618</v>
      </c>
      <c r="D30" t="s">
        <v>4619</v>
      </c>
      <c r="E30" t="s">
        <v>4620</v>
      </c>
      <c r="F30" s="20">
        <v>18889732537</v>
      </c>
      <c r="G30" t="s">
        <v>4621</v>
      </c>
      <c r="H30" t="s">
        <v>4622</v>
      </c>
      <c r="I30" t="s">
        <v>41</v>
      </c>
      <c r="K30" t="s">
        <v>4675</v>
      </c>
      <c r="L30" t="s">
        <v>4672</v>
      </c>
    </row>
    <row r="31" spans="1:12" x14ac:dyDescent="0.2">
      <c r="A31" t="s">
        <v>4676</v>
      </c>
      <c r="B31">
        <v>1089041</v>
      </c>
      <c r="C31" t="s">
        <v>4618</v>
      </c>
      <c r="D31" t="s">
        <v>4619</v>
      </c>
      <c r="E31" t="s">
        <v>4620</v>
      </c>
      <c r="F31" s="20">
        <v>18887324267</v>
      </c>
      <c r="G31" t="s">
        <v>4621</v>
      </c>
      <c r="H31" t="s">
        <v>4622</v>
      </c>
      <c r="I31" t="s">
        <v>41</v>
      </c>
      <c r="K31" t="s">
        <v>4675</v>
      </c>
      <c r="L31" t="s">
        <v>4672</v>
      </c>
    </row>
    <row r="32" spans="1:12" x14ac:dyDescent="0.2">
      <c r="A32" t="s">
        <v>4677</v>
      </c>
      <c r="B32">
        <v>1089040</v>
      </c>
      <c r="C32" t="s">
        <v>4618</v>
      </c>
      <c r="D32" t="s">
        <v>4619</v>
      </c>
      <c r="E32" t="s">
        <v>4620</v>
      </c>
      <c r="F32" s="20">
        <v>18889919274</v>
      </c>
      <c r="G32" t="s">
        <v>4621</v>
      </c>
      <c r="H32" t="s">
        <v>4622</v>
      </c>
      <c r="I32" t="s">
        <v>41</v>
      </c>
      <c r="K32" t="s">
        <v>4678</v>
      </c>
      <c r="L32" t="s">
        <v>4672</v>
      </c>
    </row>
    <row r="33" spans="1:12" x14ac:dyDescent="0.2">
      <c r="A33" t="s">
        <v>4679</v>
      </c>
      <c r="B33">
        <v>1088317</v>
      </c>
      <c r="C33" t="s">
        <v>4618</v>
      </c>
      <c r="D33" t="s">
        <v>4619</v>
      </c>
      <c r="E33" t="s">
        <v>4620</v>
      </c>
      <c r="F33" s="20">
        <v>18884295067</v>
      </c>
      <c r="G33" t="s">
        <v>4621</v>
      </c>
      <c r="H33" t="s">
        <v>4622</v>
      </c>
      <c r="I33" t="s">
        <v>41</v>
      </c>
      <c r="K33" t="s">
        <v>4680</v>
      </c>
      <c r="L33" t="s">
        <v>4681</v>
      </c>
    </row>
    <row r="34" spans="1:12" x14ac:dyDescent="0.2">
      <c r="A34" t="s">
        <v>4682</v>
      </c>
      <c r="B34">
        <v>1088316</v>
      </c>
      <c r="C34" t="s">
        <v>4618</v>
      </c>
      <c r="D34" t="s">
        <v>4619</v>
      </c>
      <c r="E34" t="s">
        <v>4620</v>
      </c>
      <c r="F34" s="20">
        <v>18884382223</v>
      </c>
      <c r="G34" t="s">
        <v>4621</v>
      </c>
      <c r="H34" t="s">
        <v>4622</v>
      </c>
      <c r="I34" t="s">
        <v>41</v>
      </c>
      <c r="K34" t="s">
        <v>4680</v>
      </c>
      <c r="L34" t="s">
        <v>4681</v>
      </c>
    </row>
    <row r="35" spans="1:12" x14ac:dyDescent="0.2">
      <c r="A35" t="s">
        <v>4683</v>
      </c>
      <c r="B35">
        <v>1088315</v>
      </c>
      <c r="C35" t="s">
        <v>4618</v>
      </c>
      <c r="D35" t="s">
        <v>4619</v>
      </c>
      <c r="E35" t="s">
        <v>4620</v>
      </c>
      <c r="F35" s="20">
        <v>18889732537</v>
      </c>
      <c r="G35" t="s">
        <v>4621</v>
      </c>
      <c r="H35" t="s">
        <v>4622</v>
      </c>
      <c r="I35" t="s">
        <v>41</v>
      </c>
      <c r="K35" t="s">
        <v>4684</v>
      </c>
      <c r="L35" t="s">
        <v>4681</v>
      </c>
    </row>
    <row r="36" spans="1:12" x14ac:dyDescent="0.2">
      <c r="A36" t="s">
        <v>4685</v>
      </c>
      <c r="B36">
        <v>1088314</v>
      </c>
      <c r="C36" t="s">
        <v>4618</v>
      </c>
      <c r="D36" t="s">
        <v>4619</v>
      </c>
      <c r="E36" t="s">
        <v>4620</v>
      </c>
      <c r="F36" s="20">
        <v>18887324267</v>
      </c>
      <c r="G36" t="s">
        <v>4621</v>
      </c>
      <c r="H36" t="s">
        <v>4622</v>
      </c>
      <c r="I36" t="s">
        <v>41</v>
      </c>
      <c r="K36" t="s">
        <v>4684</v>
      </c>
      <c r="L36" t="s">
        <v>4681</v>
      </c>
    </row>
    <row r="37" spans="1:12" x14ac:dyDescent="0.2">
      <c r="A37" t="s">
        <v>4686</v>
      </c>
      <c r="B37">
        <v>1088313</v>
      </c>
      <c r="C37" t="s">
        <v>4618</v>
      </c>
      <c r="D37" t="s">
        <v>4619</v>
      </c>
      <c r="E37" t="s">
        <v>4620</v>
      </c>
      <c r="F37" s="20">
        <v>18889919274</v>
      </c>
      <c r="G37" t="s">
        <v>4621</v>
      </c>
      <c r="H37" t="s">
        <v>4622</v>
      </c>
      <c r="I37" t="s">
        <v>41</v>
      </c>
      <c r="K37" t="s">
        <v>4687</v>
      </c>
      <c r="L37" t="s">
        <v>4681</v>
      </c>
    </row>
    <row r="38" spans="1:12" x14ac:dyDescent="0.2">
      <c r="A38" t="s">
        <v>4688</v>
      </c>
      <c r="B38">
        <v>1087028</v>
      </c>
      <c r="C38" t="s">
        <v>4618</v>
      </c>
      <c r="D38" t="s">
        <v>4619</v>
      </c>
      <c r="E38" t="s">
        <v>4620</v>
      </c>
      <c r="F38" s="20">
        <v>18884295067</v>
      </c>
      <c r="G38" t="s">
        <v>4621</v>
      </c>
      <c r="H38" t="s">
        <v>4622</v>
      </c>
      <c r="I38" t="s">
        <v>41</v>
      </c>
      <c r="K38" t="s">
        <v>4689</v>
      </c>
      <c r="L38" t="s">
        <v>4690</v>
      </c>
    </row>
    <row r="39" spans="1:12" x14ac:dyDescent="0.2">
      <c r="A39" t="s">
        <v>4691</v>
      </c>
      <c r="B39">
        <v>1087027</v>
      </c>
      <c r="C39" t="s">
        <v>4618</v>
      </c>
      <c r="D39" t="s">
        <v>4619</v>
      </c>
      <c r="E39" t="s">
        <v>4620</v>
      </c>
      <c r="F39" s="20">
        <v>18884382223</v>
      </c>
      <c r="G39" t="s">
        <v>4621</v>
      </c>
      <c r="H39" t="s">
        <v>4622</v>
      </c>
      <c r="I39" t="s">
        <v>41</v>
      </c>
      <c r="K39" t="s">
        <v>4689</v>
      </c>
      <c r="L39" t="s">
        <v>4690</v>
      </c>
    </row>
    <row r="40" spans="1:12" x14ac:dyDescent="0.2">
      <c r="A40" t="s">
        <v>4692</v>
      </c>
      <c r="B40">
        <v>1087026</v>
      </c>
      <c r="C40" t="s">
        <v>4618</v>
      </c>
      <c r="D40" t="s">
        <v>4619</v>
      </c>
      <c r="E40" t="s">
        <v>4620</v>
      </c>
      <c r="F40" s="20">
        <v>18889732537</v>
      </c>
      <c r="G40" t="s">
        <v>4621</v>
      </c>
      <c r="H40" t="s">
        <v>4622</v>
      </c>
      <c r="I40" t="s">
        <v>41</v>
      </c>
      <c r="K40" t="s">
        <v>4693</v>
      </c>
      <c r="L40" t="s">
        <v>4690</v>
      </c>
    </row>
    <row r="41" spans="1:12" x14ac:dyDescent="0.2">
      <c r="A41" t="s">
        <v>4694</v>
      </c>
      <c r="B41">
        <v>1087025</v>
      </c>
      <c r="C41" t="s">
        <v>4618</v>
      </c>
      <c r="D41" t="s">
        <v>4619</v>
      </c>
      <c r="E41" t="s">
        <v>4620</v>
      </c>
      <c r="F41" s="20">
        <v>18887324267</v>
      </c>
      <c r="G41" t="s">
        <v>4621</v>
      </c>
      <c r="H41" t="s">
        <v>4622</v>
      </c>
      <c r="I41" t="s">
        <v>41</v>
      </c>
      <c r="K41" t="s">
        <v>4693</v>
      </c>
      <c r="L41" t="s">
        <v>4690</v>
      </c>
    </row>
    <row r="42" spans="1:12" x14ac:dyDescent="0.2">
      <c r="A42" t="s">
        <v>4695</v>
      </c>
      <c r="B42">
        <v>1087024</v>
      </c>
      <c r="C42" t="s">
        <v>4618</v>
      </c>
      <c r="D42" t="s">
        <v>4619</v>
      </c>
      <c r="E42" t="s">
        <v>4620</v>
      </c>
      <c r="F42" s="20">
        <v>18889919274</v>
      </c>
      <c r="G42" t="s">
        <v>4621</v>
      </c>
      <c r="H42" t="s">
        <v>4622</v>
      </c>
      <c r="I42" t="s">
        <v>41</v>
      </c>
      <c r="K42" t="s">
        <v>4696</v>
      </c>
      <c r="L42" t="s">
        <v>4690</v>
      </c>
    </row>
    <row r="43" spans="1:12" x14ac:dyDescent="0.2">
      <c r="A43" t="s">
        <v>4697</v>
      </c>
      <c r="B43">
        <v>1087023</v>
      </c>
      <c r="C43" t="s">
        <v>4618</v>
      </c>
      <c r="D43" t="s">
        <v>4619</v>
      </c>
      <c r="E43" t="s">
        <v>4620</v>
      </c>
      <c r="F43" s="20">
        <v>18008624770</v>
      </c>
      <c r="G43" t="s">
        <v>4621</v>
      </c>
      <c r="H43" t="s">
        <v>4622</v>
      </c>
      <c r="I43" t="s">
        <v>41</v>
      </c>
      <c r="K43" t="s">
        <v>4698</v>
      </c>
      <c r="L43" t="s">
        <v>4699</v>
      </c>
    </row>
    <row r="44" spans="1:12" x14ac:dyDescent="0.2">
      <c r="A44" t="s">
        <v>4700</v>
      </c>
      <c r="B44">
        <v>1087022</v>
      </c>
      <c r="C44" t="s">
        <v>4618</v>
      </c>
      <c r="D44" t="s">
        <v>4619</v>
      </c>
      <c r="E44" t="s">
        <v>4620</v>
      </c>
      <c r="F44" s="20">
        <v>18008624770</v>
      </c>
      <c r="G44" t="s">
        <v>4621</v>
      </c>
      <c r="H44" t="s">
        <v>4622</v>
      </c>
      <c r="I44" t="s">
        <v>41</v>
      </c>
      <c r="K44" t="s">
        <v>4698</v>
      </c>
      <c r="L44" t="s">
        <v>4699</v>
      </c>
    </row>
    <row r="45" spans="1:12" x14ac:dyDescent="0.2">
      <c r="A45" t="s">
        <v>4701</v>
      </c>
      <c r="B45">
        <v>1087021</v>
      </c>
      <c r="C45" t="s">
        <v>4618</v>
      </c>
      <c r="D45" t="s">
        <v>4619</v>
      </c>
      <c r="E45" t="s">
        <v>4620</v>
      </c>
      <c r="F45" s="20">
        <v>18884295825</v>
      </c>
      <c r="G45" t="s">
        <v>4621</v>
      </c>
      <c r="H45" t="s">
        <v>4622</v>
      </c>
      <c r="I45" t="s">
        <v>41</v>
      </c>
      <c r="K45" t="s">
        <v>4702</v>
      </c>
      <c r="L45" t="s">
        <v>4699</v>
      </c>
    </row>
    <row r="46" spans="1:12" x14ac:dyDescent="0.2">
      <c r="A46" t="s">
        <v>4703</v>
      </c>
      <c r="B46">
        <v>1087020</v>
      </c>
      <c r="C46" t="s">
        <v>4618</v>
      </c>
      <c r="D46" t="s">
        <v>4619</v>
      </c>
      <c r="E46" t="s">
        <v>4620</v>
      </c>
      <c r="F46" s="20">
        <v>18884295825</v>
      </c>
      <c r="G46" t="s">
        <v>4621</v>
      </c>
      <c r="H46" t="s">
        <v>4622</v>
      </c>
      <c r="I46" t="s">
        <v>41</v>
      </c>
      <c r="K46" t="s">
        <v>4702</v>
      </c>
      <c r="L46" t="s">
        <v>4699</v>
      </c>
    </row>
    <row r="47" spans="1:12" x14ac:dyDescent="0.2">
      <c r="A47" t="s">
        <v>4704</v>
      </c>
      <c r="B47">
        <v>1087019</v>
      </c>
      <c r="C47" t="s">
        <v>4618</v>
      </c>
      <c r="D47" t="s">
        <v>4619</v>
      </c>
      <c r="E47" t="s">
        <v>4620</v>
      </c>
      <c r="F47" s="20">
        <v>18883667929</v>
      </c>
      <c r="G47" t="s">
        <v>4621</v>
      </c>
      <c r="H47" t="s">
        <v>4622</v>
      </c>
      <c r="I47" t="s">
        <v>41</v>
      </c>
      <c r="K47" t="s">
        <v>4702</v>
      </c>
      <c r="L47" t="s">
        <v>4699</v>
      </c>
    </row>
    <row r="48" spans="1:12" x14ac:dyDescent="0.2">
      <c r="A48" t="s">
        <v>4705</v>
      </c>
      <c r="B48">
        <v>1087018</v>
      </c>
      <c r="C48" t="s">
        <v>4618</v>
      </c>
      <c r="D48" t="s">
        <v>4619</v>
      </c>
      <c r="E48" t="s">
        <v>4620</v>
      </c>
      <c r="F48" s="20">
        <v>18883667929</v>
      </c>
      <c r="G48" t="s">
        <v>4621</v>
      </c>
      <c r="H48" t="s">
        <v>4622</v>
      </c>
      <c r="I48" t="s">
        <v>41</v>
      </c>
      <c r="K48" t="s">
        <v>4706</v>
      </c>
      <c r="L48" t="s">
        <v>4699</v>
      </c>
    </row>
    <row r="49" spans="1:12" x14ac:dyDescent="0.2">
      <c r="A49" t="s">
        <v>4707</v>
      </c>
      <c r="B49">
        <v>1086987</v>
      </c>
      <c r="C49" t="s">
        <v>4618</v>
      </c>
      <c r="D49" t="s">
        <v>4619</v>
      </c>
      <c r="E49" t="s">
        <v>4620</v>
      </c>
      <c r="F49" s="20">
        <v>18884295067</v>
      </c>
      <c r="G49" t="s">
        <v>4621</v>
      </c>
      <c r="H49" t="s">
        <v>4622</v>
      </c>
      <c r="I49" t="s">
        <v>41</v>
      </c>
      <c r="K49" t="s">
        <v>4708</v>
      </c>
      <c r="L49" t="s">
        <v>4709</v>
      </c>
    </row>
    <row r="50" spans="1:12" x14ac:dyDescent="0.2">
      <c r="A50" t="s">
        <v>4710</v>
      </c>
      <c r="B50">
        <v>1086986</v>
      </c>
      <c r="C50" t="s">
        <v>4618</v>
      </c>
      <c r="D50" t="s">
        <v>4619</v>
      </c>
      <c r="E50" t="s">
        <v>4620</v>
      </c>
      <c r="F50" s="20">
        <v>18884382223</v>
      </c>
      <c r="G50" t="s">
        <v>4621</v>
      </c>
      <c r="H50" t="s">
        <v>4622</v>
      </c>
      <c r="I50" t="s">
        <v>41</v>
      </c>
      <c r="K50" t="s">
        <v>4708</v>
      </c>
      <c r="L50" t="s">
        <v>4709</v>
      </c>
    </row>
    <row r="51" spans="1:12" x14ac:dyDescent="0.2">
      <c r="A51" t="s">
        <v>4711</v>
      </c>
      <c r="B51">
        <v>1086985</v>
      </c>
      <c r="C51" t="s">
        <v>4618</v>
      </c>
      <c r="D51" t="s">
        <v>4619</v>
      </c>
      <c r="E51" t="s">
        <v>4620</v>
      </c>
      <c r="F51" s="20">
        <v>18889732537</v>
      </c>
      <c r="G51" t="s">
        <v>4621</v>
      </c>
      <c r="H51" t="s">
        <v>4622</v>
      </c>
      <c r="I51" t="s">
        <v>41</v>
      </c>
      <c r="K51" t="s">
        <v>4712</v>
      </c>
      <c r="L51" t="s">
        <v>4709</v>
      </c>
    </row>
    <row r="52" spans="1:12" x14ac:dyDescent="0.2">
      <c r="A52" t="s">
        <v>4713</v>
      </c>
      <c r="B52">
        <v>1086984</v>
      </c>
      <c r="C52" t="s">
        <v>4618</v>
      </c>
      <c r="D52" t="s">
        <v>4619</v>
      </c>
      <c r="E52" t="s">
        <v>4620</v>
      </c>
      <c r="F52" s="20">
        <v>18887324267</v>
      </c>
      <c r="G52" t="s">
        <v>4621</v>
      </c>
      <c r="H52" t="s">
        <v>4622</v>
      </c>
      <c r="I52" t="s">
        <v>41</v>
      </c>
      <c r="K52" t="s">
        <v>4712</v>
      </c>
      <c r="L52" t="s">
        <v>4709</v>
      </c>
    </row>
    <row r="53" spans="1:12" x14ac:dyDescent="0.2">
      <c r="A53" t="s">
        <v>4714</v>
      </c>
      <c r="B53">
        <v>1086983</v>
      </c>
      <c r="C53" t="s">
        <v>4618</v>
      </c>
      <c r="D53" t="s">
        <v>4619</v>
      </c>
      <c r="E53" t="s">
        <v>4620</v>
      </c>
      <c r="F53" s="20">
        <v>18889919274</v>
      </c>
      <c r="G53" t="s">
        <v>4621</v>
      </c>
      <c r="H53" t="s">
        <v>4622</v>
      </c>
      <c r="I53" t="s">
        <v>41</v>
      </c>
      <c r="K53" t="s">
        <v>4715</v>
      </c>
      <c r="L53" t="s">
        <v>4709</v>
      </c>
    </row>
    <row r="54" spans="1:12" x14ac:dyDescent="0.2">
      <c r="A54" t="s">
        <v>4716</v>
      </c>
      <c r="B54">
        <v>1086982</v>
      </c>
      <c r="C54" t="s">
        <v>4618</v>
      </c>
      <c r="D54" t="s">
        <v>4619</v>
      </c>
      <c r="E54" t="s">
        <v>4620</v>
      </c>
      <c r="F54" s="20">
        <v>18008624770</v>
      </c>
      <c r="G54" t="s">
        <v>4621</v>
      </c>
      <c r="H54" t="s">
        <v>4622</v>
      </c>
      <c r="I54" t="s">
        <v>41</v>
      </c>
      <c r="K54" t="s">
        <v>4717</v>
      </c>
      <c r="L54" t="s">
        <v>4709</v>
      </c>
    </row>
    <row r="55" spans="1:12" x14ac:dyDescent="0.2">
      <c r="A55" t="s">
        <v>4718</v>
      </c>
      <c r="B55">
        <v>1086981</v>
      </c>
      <c r="C55" t="s">
        <v>4618</v>
      </c>
      <c r="D55" t="s">
        <v>4619</v>
      </c>
      <c r="E55" t="s">
        <v>4620</v>
      </c>
      <c r="F55" s="20">
        <v>18008624770</v>
      </c>
      <c r="G55" t="s">
        <v>4621</v>
      </c>
      <c r="H55" t="s">
        <v>4622</v>
      </c>
      <c r="I55" t="s">
        <v>41</v>
      </c>
      <c r="K55" t="s">
        <v>4717</v>
      </c>
      <c r="L55" t="s">
        <v>4709</v>
      </c>
    </row>
    <row r="56" spans="1:12" x14ac:dyDescent="0.2">
      <c r="A56" t="s">
        <v>4719</v>
      </c>
      <c r="B56">
        <v>1086980</v>
      </c>
      <c r="C56" t="s">
        <v>4618</v>
      </c>
      <c r="D56" t="s">
        <v>4619</v>
      </c>
      <c r="E56" t="s">
        <v>4620</v>
      </c>
      <c r="F56" s="20">
        <v>18884295825</v>
      </c>
      <c r="G56" t="s">
        <v>4621</v>
      </c>
      <c r="H56" t="s">
        <v>4622</v>
      </c>
      <c r="I56" t="s">
        <v>41</v>
      </c>
      <c r="K56" t="s">
        <v>4720</v>
      </c>
      <c r="L56" t="s">
        <v>4709</v>
      </c>
    </row>
    <row r="57" spans="1:12" x14ac:dyDescent="0.2">
      <c r="A57" t="s">
        <v>4721</v>
      </c>
      <c r="B57">
        <v>1086979</v>
      </c>
      <c r="C57" t="s">
        <v>4618</v>
      </c>
      <c r="D57" t="s">
        <v>4619</v>
      </c>
      <c r="E57" t="s">
        <v>4620</v>
      </c>
      <c r="F57" s="20">
        <v>18884295825</v>
      </c>
      <c r="G57" t="s">
        <v>4621</v>
      </c>
      <c r="H57" t="s">
        <v>4622</v>
      </c>
      <c r="I57" t="s">
        <v>41</v>
      </c>
      <c r="K57" t="s">
        <v>4720</v>
      </c>
      <c r="L57" t="s">
        <v>4709</v>
      </c>
    </row>
    <row r="58" spans="1:12" x14ac:dyDescent="0.2">
      <c r="A58" t="s">
        <v>4722</v>
      </c>
      <c r="B58">
        <v>1086978</v>
      </c>
      <c r="C58" t="s">
        <v>4618</v>
      </c>
      <c r="D58" t="s">
        <v>4619</v>
      </c>
      <c r="E58" t="s">
        <v>4620</v>
      </c>
      <c r="F58" s="20">
        <v>18883667929</v>
      </c>
      <c r="G58" t="s">
        <v>4621</v>
      </c>
      <c r="H58" t="s">
        <v>4622</v>
      </c>
      <c r="I58" t="s">
        <v>41</v>
      </c>
      <c r="K58" t="s">
        <v>4723</v>
      </c>
      <c r="L58" t="s">
        <v>4709</v>
      </c>
    </row>
    <row r="59" spans="1:12" x14ac:dyDescent="0.2">
      <c r="A59" t="s">
        <v>4724</v>
      </c>
      <c r="B59">
        <v>1086977</v>
      </c>
      <c r="C59" t="s">
        <v>4618</v>
      </c>
      <c r="D59" t="s">
        <v>4619</v>
      </c>
      <c r="E59" t="s">
        <v>4620</v>
      </c>
      <c r="F59" s="20">
        <v>18883667929</v>
      </c>
      <c r="G59" t="s">
        <v>4621</v>
      </c>
      <c r="H59" t="s">
        <v>4622</v>
      </c>
      <c r="I59" t="s">
        <v>41</v>
      </c>
      <c r="K59" t="s">
        <v>4723</v>
      </c>
      <c r="L59" t="s">
        <v>4709</v>
      </c>
    </row>
    <row r="60" spans="1:12" x14ac:dyDescent="0.2">
      <c r="A60" t="s">
        <v>4725</v>
      </c>
      <c r="B60">
        <v>1086160</v>
      </c>
      <c r="C60" t="s">
        <v>4618</v>
      </c>
      <c r="D60" t="s">
        <v>4619</v>
      </c>
      <c r="E60" t="s">
        <v>4620</v>
      </c>
      <c r="F60" s="20">
        <v>18884295067</v>
      </c>
      <c r="G60" t="s">
        <v>4621</v>
      </c>
      <c r="H60" t="s">
        <v>4622</v>
      </c>
      <c r="I60" t="s">
        <v>41</v>
      </c>
      <c r="K60" t="s">
        <v>4726</v>
      </c>
      <c r="L60" t="s">
        <v>4727</v>
      </c>
    </row>
    <row r="61" spans="1:12" x14ac:dyDescent="0.2">
      <c r="A61" t="s">
        <v>4728</v>
      </c>
      <c r="B61">
        <v>1086159</v>
      </c>
      <c r="C61" t="s">
        <v>4618</v>
      </c>
      <c r="D61" t="s">
        <v>4619</v>
      </c>
      <c r="E61" t="s">
        <v>4620</v>
      </c>
      <c r="F61" s="20">
        <v>18884382223</v>
      </c>
      <c r="G61" t="s">
        <v>4621</v>
      </c>
      <c r="H61" t="s">
        <v>4622</v>
      </c>
      <c r="I61" t="s">
        <v>41</v>
      </c>
      <c r="K61" t="s">
        <v>4726</v>
      </c>
      <c r="L61" t="s">
        <v>4727</v>
      </c>
    </row>
    <row r="62" spans="1:12" x14ac:dyDescent="0.2">
      <c r="A62" t="s">
        <v>4729</v>
      </c>
      <c r="B62">
        <v>1086158</v>
      </c>
      <c r="C62" t="s">
        <v>4618</v>
      </c>
      <c r="D62" t="s">
        <v>4619</v>
      </c>
      <c r="E62" t="s">
        <v>4620</v>
      </c>
      <c r="F62" s="20">
        <v>18889732537</v>
      </c>
      <c r="G62" t="s">
        <v>4621</v>
      </c>
      <c r="H62" t="s">
        <v>4622</v>
      </c>
      <c r="I62" t="s">
        <v>41</v>
      </c>
      <c r="K62" t="s">
        <v>4730</v>
      </c>
      <c r="L62" t="s">
        <v>4727</v>
      </c>
    </row>
    <row r="63" spans="1:12" x14ac:dyDescent="0.2">
      <c r="A63" t="s">
        <v>4731</v>
      </c>
      <c r="B63">
        <v>1086157</v>
      </c>
      <c r="C63" t="s">
        <v>4618</v>
      </c>
      <c r="D63" t="s">
        <v>4619</v>
      </c>
      <c r="E63" t="s">
        <v>4620</v>
      </c>
      <c r="F63" s="20">
        <v>18887324267</v>
      </c>
      <c r="G63" t="s">
        <v>4621</v>
      </c>
      <c r="H63" t="s">
        <v>4622</v>
      </c>
      <c r="I63" t="s">
        <v>41</v>
      </c>
      <c r="K63" t="s">
        <v>4730</v>
      </c>
      <c r="L63" t="s">
        <v>4727</v>
      </c>
    </row>
    <row r="64" spans="1:12" x14ac:dyDescent="0.2">
      <c r="A64" t="s">
        <v>4732</v>
      </c>
      <c r="B64">
        <v>1086156</v>
      </c>
      <c r="C64" t="s">
        <v>4618</v>
      </c>
      <c r="D64" t="s">
        <v>4619</v>
      </c>
      <c r="E64" t="s">
        <v>4620</v>
      </c>
      <c r="F64" s="20">
        <v>18889919274</v>
      </c>
      <c r="G64" t="s">
        <v>4621</v>
      </c>
      <c r="H64" t="s">
        <v>4622</v>
      </c>
      <c r="I64" t="s">
        <v>41</v>
      </c>
      <c r="K64" t="s">
        <v>4733</v>
      </c>
      <c r="L64" t="s">
        <v>4727</v>
      </c>
    </row>
    <row r="65" spans="1:12" x14ac:dyDescent="0.2">
      <c r="A65" t="s">
        <v>4734</v>
      </c>
      <c r="B65">
        <v>1086154</v>
      </c>
      <c r="C65" t="s">
        <v>4618</v>
      </c>
      <c r="D65" t="s">
        <v>4619</v>
      </c>
      <c r="E65" t="s">
        <v>4620</v>
      </c>
      <c r="F65" s="20">
        <v>18008624770</v>
      </c>
      <c r="G65" t="s">
        <v>4621</v>
      </c>
      <c r="H65" t="s">
        <v>4622</v>
      </c>
      <c r="I65" t="s">
        <v>41</v>
      </c>
      <c r="K65" t="s">
        <v>4735</v>
      </c>
      <c r="L65" t="s">
        <v>4736</v>
      </c>
    </row>
    <row r="66" spans="1:12" x14ac:dyDescent="0.2">
      <c r="A66" t="s">
        <v>4737</v>
      </c>
      <c r="B66">
        <v>1086153</v>
      </c>
      <c r="C66" t="s">
        <v>4618</v>
      </c>
      <c r="D66" t="s">
        <v>4619</v>
      </c>
      <c r="E66" t="s">
        <v>4620</v>
      </c>
      <c r="F66" s="20">
        <v>18008624770</v>
      </c>
      <c r="G66" t="s">
        <v>4621</v>
      </c>
      <c r="H66" t="s">
        <v>4622</v>
      </c>
      <c r="I66" t="s">
        <v>41</v>
      </c>
      <c r="K66" t="s">
        <v>4738</v>
      </c>
      <c r="L66" t="s">
        <v>4736</v>
      </c>
    </row>
    <row r="67" spans="1:12" x14ac:dyDescent="0.2">
      <c r="A67" t="s">
        <v>4739</v>
      </c>
      <c r="B67">
        <v>1086152</v>
      </c>
      <c r="C67" t="s">
        <v>4618</v>
      </c>
      <c r="D67" t="s">
        <v>4619</v>
      </c>
      <c r="E67" t="s">
        <v>4620</v>
      </c>
      <c r="F67" s="20">
        <v>18884295825</v>
      </c>
      <c r="G67" t="s">
        <v>4621</v>
      </c>
      <c r="H67" t="s">
        <v>4622</v>
      </c>
      <c r="I67" t="s">
        <v>41</v>
      </c>
      <c r="K67" t="s">
        <v>4738</v>
      </c>
      <c r="L67" t="s">
        <v>4736</v>
      </c>
    </row>
    <row r="68" spans="1:12" x14ac:dyDescent="0.2">
      <c r="A68" t="s">
        <v>4740</v>
      </c>
      <c r="B68">
        <v>1086151</v>
      </c>
      <c r="C68" t="s">
        <v>4618</v>
      </c>
      <c r="D68" t="s">
        <v>4619</v>
      </c>
      <c r="E68" t="s">
        <v>4620</v>
      </c>
      <c r="F68" s="20">
        <v>18884295825</v>
      </c>
      <c r="G68" t="s">
        <v>4621</v>
      </c>
      <c r="H68" t="s">
        <v>4622</v>
      </c>
      <c r="I68" t="s">
        <v>41</v>
      </c>
      <c r="K68" t="s">
        <v>4741</v>
      </c>
      <c r="L68" t="s">
        <v>4736</v>
      </c>
    </row>
    <row r="69" spans="1:12" x14ac:dyDescent="0.2">
      <c r="A69" t="s">
        <v>4742</v>
      </c>
      <c r="B69">
        <v>1086150</v>
      </c>
      <c r="C69" t="s">
        <v>4618</v>
      </c>
      <c r="D69" t="s">
        <v>4619</v>
      </c>
      <c r="E69" t="s">
        <v>4620</v>
      </c>
      <c r="F69" s="20">
        <v>18883667929</v>
      </c>
      <c r="G69" t="s">
        <v>4621</v>
      </c>
      <c r="H69" t="s">
        <v>4622</v>
      </c>
      <c r="I69" t="s">
        <v>41</v>
      </c>
      <c r="K69" t="s">
        <v>4741</v>
      </c>
      <c r="L69" t="s">
        <v>4736</v>
      </c>
    </row>
    <row r="70" spans="1:12" x14ac:dyDescent="0.2">
      <c r="A70" t="s">
        <v>4743</v>
      </c>
      <c r="B70">
        <v>1086149</v>
      </c>
      <c r="C70" t="s">
        <v>4618</v>
      </c>
      <c r="D70" t="s">
        <v>4619</v>
      </c>
      <c r="E70" t="s">
        <v>4620</v>
      </c>
      <c r="F70" s="20">
        <v>18883667929</v>
      </c>
      <c r="G70" t="s">
        <v>4621</v>
      </c>
      <c r="H70" t="s">
        <v>4622</v>
      </c>
      <c r="I70" t="s">
        <v>41</v>
      </c>
      <c r="K70" t="s">
        <v>4744</v>
      </c>
      <c r="L70" t="s">
        <v>4736</v>
      </c>
    </row>
    <row r="71" spans="1:12" x14ac:dyDescent="0.2">
      <c r="A71" t="s">
        <v>4745</v>
      </c>
      <c r="B71">
        <v>1082612</v>
      </c>
      <c r="C71" t="s">
        <v>4618</v>
      </c>
      <c r="D71" t="s">
        <v>4619</v>
      </c>
      <c r="E71" t="s">
        <v>4620</v>
      </c>
      <c r="F71" s="20">
        <v>18884295067</v>
      </c>
      <c r="G71" t="s">
        <v>4621</v>
      </c>
      <c r="H71" t="s">
        <v>4622</v>
      </c>
      <c r="I71" t="s">
        <v>41</v>
      </c>
      <c r="K71" t="s">
        <v>4746</v>
      </c>
      <c r="L71" t="s">
        <v>4747</v>
      </c>
    </row>
    <row r="72" spans="1:12" x14ac:dyDescent="0.2">
      <c r="A72" t="s">
        <v>4748</v>
      </c>
      <c r="B72">
        <v>1082611</v>
      </c>
      <c r="C72" t="s">
        <v>4618</v>
      </c>
      <c r="D72" t="s">
        <v>4619</v>
      </c>
      <c r="E72" t="s">
        <v>4620</v>
      </c>
      <c r="F72" s="20">
        <v>18884382223</v>
      </c>
      <c r="G72" t="s">
        <v>4621</v>
      </c>
      <c r="H72" t="s">
        <v>4622</v>
      </c>
      <c r="I72" t="s">
        <v>41</v>
      </c>
      <c r="K72" t="s">
        <v>4749</v>
      </c>
      <c r="L72" t="s">
        <v>4747</v>
      </c>
    </row>
    <row r="73" spans="1:12" x14ac:dyDescent="0.2">
      <c r="A73" t="s">
        <v>4750</v>
      </c>
      <c r="B73">
        <v>1082610</v>
      </c>
      <c r="C73" t="s">
        <v>4618</v>
      </c>
      <c r="D73" t="s">
        <v>4619</v>
      </c>
      <c r="E73" t="s">
        <v>4620</v>
      </c>
      <c r="F73" s="20">
        <v>18889732537</v>
      </c>
      <c r="G73" t="s">
        <v>4621</v>
      </c>
      <c r="H73" t="s">
        <v>4622</v>
      </c>
      <c r="I73" t="s">
        <v>41</v>
      </c>
      <c r="K73" t="s">
        <v>4749</v>
      </c>
      <c r="L73" t="s">
        <v>4747</v>
      </c>
    </row>
    <row r="74" spans="1:12" x14ac:dyDescent="0.2">
      <c r="A74" t="s">
        <v>4751</v>
      </c>
      <c r="B74">
        <v>1082609</v>
      </c>
      <c r="C74" t="s">
        <v>4618</v>
      </c>
      <c r="D74" t="s">
        <v>4619</v>
      </c>
      <c r="E74" t="s">
        <v>4620</v>
      </c>
      <c r="F74" s="20">
        <v>18887324267</v>
      </c>
      <c r="G74" t="s">
        <v>4621</v>
      </c>
      <c r="H74" t="s">
        <v>4622</v>
      </c>
      <c r="I74" t="s">
        <v>41</v>
      </c>
      <c r="K74" t="s">
        <v>4752</v>
      </c>
      <c r="L74" t="s">
        <v>4747</v>
      </c>
    </row>
    <row r="75" spans="1:12" x14ac:dyDescent="0.2">
      <c r="A75" t="s">
        <v>4753</v>
      </c>
      <c r="B75">
        <v>1082608</v>
      </c>
      <c r="C75" t="s">
        <v>4618</v>
      </c>
      <c r="D75" t="s">
        <v>4619</v>
      </c>
      <c r="E75" t="s">
        <v>4620</v>
      </c>
      <c r="F75" s="20">
        <v>18889919274</v>
      </c>
      <c r="G75" t="s">
        <v>4621</v>
      </c>
      <c r="H75" t="s">
        <v>4622</v>
      </c>
      <c r="I75" t="s">
        <v>41</v>
      </c>
      <c r="K75" t="s">
        <v>4752</v>
      </c>
      <c r="L75" t="s">
        <v>4747</v>
      </c>
    </row>
    <row r="76" spans="1:12" x14ac:dyDescent="0.2">
      <c r="A76" t="s">
        <v>4754</v>
      </c>
      <c r="B76">
        <v>1080753</v>
      </c>
      <c r="C76" t="s">
        <v>4618</v>
      </c>
      <c r="D76" t="s">
        <v>4619</v>
      </c>
      <c r="E76" t="s">
        <v>4620</v>
      </c>
      <c r="F76" s="20">
        <v>18884295067</v>
      </c>
      <c r="G76" t="s">
        <v>4621</v>
      </c>
      <c r="H76" t="s">
        <v>4622</v>
      </c>
      <c r="I76" t="s">
        <v>41</v>
      </c>
      <c r="K76" t="s">
        <v>4755</v>
      </c>
      <c r="L76" t="s">
        <v>4756</v>
      </c>
    </row>
    <row r="77" spans="1:12" x14ac:dyDescent="0.2">
      <c r="A77" t="s">
        <v>4757</v>
      </c>
      <c r="B77">
        <v>1080752</v>
      </c>
      <c r="C77" t="s">
        <v>4618</v>
      </c>
      <c r="D77" t="s">
        <v>4619</v>
      </c>
      <c r="E77" t="s">
        <v>4620</v>
      </c>
      <c r="F77" s="20">
        <v>18884382223</v>
      </c>
      <c r="G77" t="s">
        <v>4621</v>
      </c>
      <c r="H77" t="s">
        <v>4622</v>
      </c>
      <c r="I77" t="s">
        <v>41</v>
      </c>
      <c r="K77" t="s">
        <v>4758</v>
      </c>
      <c r="L77" t="s">
        <v>4756</v>
      </c>
    </row>
    <row r="78" spans="1:12" x14ac:dyDescent="0.2">
      <c r="A78" t="s">
        <v>4759</v>
      </c>
      <c r="B78">
        <v>1080751</v>
      </c>
      <c r="C78" t="s">
        <v>4618</v>
      </c>
      <c r="D78" t="s">
        <v>4619</v>
      </c>
      <c r="E78" t="s">
        <v>4620</v>
      </c>
      <c r="F78" s="20">
        <v>18889732537</v>
      </c>
      <c r="G78" t="s">
        <v>4621</v>
      </c>
      <c r="H78" t="s">
        <v>4622</v>
      </c>
      <c r="I78" t="s">
        <v>41</v>
      </c>
      <c r="K78" t="s">
        <v>4758</v>
      </c>
      <c r="L78" t="s">
        <v>4756</v>
      </c>
    </row>
    <row r="79" spans="1:12" x14ac:dyDescent="0.2">
      <c r="A79" t="s">
        <v>4760</v>
      </c>
      <c r="B79">
        <v>1080750</v>
      </c>
      <c r="C79" t="s">
        <v>4618</v>
      </c>
      <c r="D79" t="s">
        <v>4619</v>
      </c>
      <c r="E79" t="s">
        <v>4620</v>
      </c>
      <c r="F79" s="20">
        <v>18887324267</v>
      </c>
      <c r="G79" t="s">
        <v>4621</v>
      </c>
      <c r="H79" t="s">
        <v>4622</v>
      </c>
      <c r="I79" t="s">
        <v>41</v>
      </c>
      <c r="K79" t="s">
        <v>4761</v>
      </c>
      <c r="L79" t="s">
        <v>4756</v>
      </c>
    </row>
    <row r="80" spans="1:12" x14ac:dyDescent="0.2">
      <c r="A80" t="s">
        <v>4762</v>
      </c>
      <c r="B80">
        <v>1080749</v>
      </c>
      <c r="C80" t="s">
        <v>4618</v>
      </c>
      <c r="D80" t="s">
        <v>4619</v>
      </c>
      <c r="E80" t="s">
        <v>4620</v>
      </c>
      <c r="F80" s="20">
        <v>18889919274</v>
      </c>
      <c r="G80" t="s">
        <v>4621</v>
      </c>
      <c r="H80" t="s">
        <v>4622</v>
      </c>
      <c r="I80" t="s">
        <v>41</v>
      </c>
      <c r="K80" t="s">
        <v>4761</v>
      </c>
      <c r="L80" t="s">
        <v>4756</v>
      </c>
    </row>
    <row r="81" spans="1:12" x14ac:dyDescent="0.2">
      <c r="A81" t="s">
        <v>4763</v>
      </c>
      <c r="B81">
        <v>1079348</v>
      </c>
      <c r="C81" t="s">
        <v>4618</v>
      </c>
      <c r="D81" t="s">
        <v>4619</v>
      </c>
      <c r="E81" t="s">
        <v>4620</v>
      </c>
      <c r="F81" s="20">
        <v>18884295067</v>
      </c>
      <c r="G81" t="s">
        <v>4621</v>
      </c>
      <c r="H81" t="s">
        <v>4622</v>
      </c>
      <c r="I81" t="s">
        <v>41</v>
      </c>
      <c r="K81" t="s">
        <v>4764</v>
      </c>
      <c r="L81" t="s">
        <v>4765</v>
      </c>
    </row>
    <row r="82" spans="1:12" x14ac:dyDescent="0.2">
      <c r="A82" t="s">
        <v>4766</v>
      </c>
      <c r="B82">
        <v>1079347</v>
      </c>
      <c r="C82" t="s">
        <v>4618</v>
      </c>
      <c r="D82" t="s">
        <v>4619</v>
      </c>
      <c r="E82" t="s">
        <v>4620</v>
      </c>
      <c r="F82" s="20">
        <v>18884382223</v>
      </c>
      <c r="G82" t="s">
        <v>4621</v>
      </c>
      <c r="H82" t="s">
        <v>4622</v>
      </c>
      <c r="I82" t="s">
        <v>41</v>
      </c>
      <c r="K82" t="s">
        <v>4764</v>
      </c>
      <c r="L82" t="s">
        <v>4765</v>
      </c>
    </row>
    <row r="83" spans="1:12" x14ac:dyDescent="0.2">
      <c r="A83" t="s">
        <v>4767</v>
      </c>
      <c r="B83">
        <v>1079346</v>
      </c>
      <c r="C83" t="s">
        <v>4618</v>
      </c>
      <c r="D83" t="s">
        <v>4619</v>
      </c>
      <c r="E83" t="s">
        <v>4620</v>
      </c>
      <c r="F83" s="20">
        <v>18889732537</v>
      </c>
      <c r="G83" t="s">
        <v>4621</v>
      </c>
      <c r="H83" t="s">
        <v>4622</v>
      </c>
      <c r="I83" t="s">
        <v>41</v>
      </c>
      <c r="K83" t="s">
        <v>4768</v>
      </c>
      <c r="L83" t="s">
        <v>4765</v>
      </c>
    </row>
    <row r="84" spans="1:12" x14ac:dyDescent="0.2">
      <c r="A84" t="s">
        <v>4769</v>
      </c>
      <c r="B84">
        <v>1079345</v>
      </c>
      <c r="C84" t="s">
        <v>4618</v>
      </c>
      <c r="D84" t="s">
        <v>4619</v>
      </c>
      <c r="E84" t="s">
        <v>4620</v>
      </c>
      <c r="F84" s="20">
        <v>18887324267</v>
      </c>
      <c r="G84" t="s">
        <v>4621</v>
      </c>
      <c r="H84" t="s">
        <v>4622</v>
      </c>
      <c r="I84" t="s">
        <v>41</v>
      </c>
      <c r="K84" t="s">
        <v>4768</v>
      </c>
      <c r="L84" t="s">
        <v>4765</v>
      </c>
    </row>
    <row r="85" spans="1:12" x14ac:dyDescent="0.2">
      <c r="A85" t="s">
        <v>4770</v>
      </c>
      <c r="B85">
        <v>1079344</v>
      </c>
      <c r="C85" t="s">
        <v>4618</v>
      </c>
      <c r="D85" t="s">
        <v>4619</v>
      </c>
      <c r="E85" t="s">
        <v>4620</v>
      </c>
      <c r="F85" s="20">
        <v>18889919274</v>
      </c>
      <c r="G85" t="s">
        <v>4621</v>
      </c>
      <c r="H85" t="s">
        <v>4622</v>
      </c>
      <c r="I85" t="s">
        <v>41</v>
      </c>
      <c r="K85" t="s">
        <v>4771</v>
      </c>
      <c r="L85" t="s">
        <v>4765</v>
      </c>
    </row>
    <row r="86" spans="1:12" x14ac:dyDescent="0.2">
      <c r="A86" t="s">
        <v>4772</v>
      </c>
      <c r="B86">
        <v>1079343</v>
      </c>
      <c r="C86" t="s">
        <v>4618</v>
      </c>
      <c r="D86" t="s">
        <v>4619</v>
      </c>
      <c r="E86" t="s">
        <v>4620</v>
      </c>
      <c r="F86" s="20">
        <v>18008624770</v>
      </c>
      <c r="G86" t="s">
        <v>4621</v>
      </c>
      <c r="H86" t="s">
        <v>4622</v>
      </c>
      <c r="I86" t="s">
        <v>41</v>
      </c>
      <c r="K86" t="s">
        <v>4773</v>
      </c>
      <c r="L86" t="s">
        <v>4765</v>
      </c>
    </row>
    <row r="87" spans="1:12" x14ac:dyDescent="0.2">
      <c r="A87" t="s">
        <v>4774</v>
      </c>
      <c r="B87">
        <v>1079342</v>
      </c>
      <c r="C87" t="s">
        <v>4618</v>
      </c>
      <c r="D87" t="s">
        <v>4619</v>
      </c>
      <c r="E87" t="s">
        <v>4620</v>
      </c>
      <c r="F87" s="20">
        <v>18008624770</v>
      </c>
      <c r="G87" t="s">
        <v>4621</v>
      </c>
      <c r="H87" t="s">
        <v>4622</v>
      </c>
      <c r="I87" t="s">
        <v>41</v>
      </c>
      <c r="K87" t="s">
        <v>4773</v>
      </c>
      <c r="L87" t="s">
        <v>4765</v>
      </c>
    </row>
    <row r="88" spans="1:12" x14ac:dyDescent="0.2">
      <c r="A88" t="s">
        <v>4775</v>
      </c>
      <c r="B88">
        <v>1079341</v>
      </c>
      <c r="C88" t="s">
        <v>4618</v>
      </c>
      <c r="D88" t="s">
        <v>4619</v>
      </c>
      <c r="E88" t="s">
        <v>4620</v>
      </c>
      <c r="F88" s="20">
        <v>18884295825</v>
      </c>
      <c r="G88" t="s">
        <v>4621</v>
      </c>
      <c r="H88" t="s">
        <v>4622</v>
      </c>
      <c r="I88" t="s">
        <v>41</v>
      </c>
      <c r="K88" t="s">
        <v>4776</v>
      </c>
      <c r="L88" t="s">
        <v>4765</v>
      </c>
    </row>
    <row r="89" spans="1:12" x14ac:dyDescent="0.2">
      <c r="A89" t="s">
        <v>4777</v>
      </c>
      <c r="B89">
        <v>1079340</v>
      </c>
      <c r="C89" t="s">
        <v>4618</v>
      </c>
      <c r="D89" t="s">
        <v>4619</v>
      </c>
      <c r="E89" t="s">
        <v>4620</v>
      </c>
      <c r="F89" s="20">
        <v>18884295825</v>
      </c>
      <c r="G89" t="s">
        <v>4621</v>
      </c>
      <c r="H89" t="s">
        <v>4622</v>
      </c>
      <c r="I89" t="s">
        <v>41</v>
      </c>
      <c r="K89" t="s">
        <v>4776</v>
      </c>
      <c r="L89" t="s">
        <v>4765</v>
      </c>
    </row>
    <row r="90" spans="1:12" x14ac:dyDescent="0.2">
      <c r="A90" t="s">
        <v>4778</v>
      </c>
      <c r="B90">
        <v>1079339</v>
      </c>
      <c r="C90" t="s">
        <v>4618</v>
      </c>
      <c r="D90" t="s">
        <v>4619</v>
      </c>
      <c r="E90" t="s">
        <v>4620</v>
      </c>
      <c r="F90" s="20">
        <v>18883667929</v>
      </c>
      <c r="G90" t="s">
        <v>4621</v>
      </c>
      <c r="H90" t="s">
        <v>4622</v>
      </c>
      <c r="I90" t="s">
        <v>41</v>
      </c>
      <c r="K90" t="s">
        <v>4779</v>
      </c>
      <c r="L90" t="s">
        <v>4765</v>
      </c>
    </row>
    <row r="91" spans="1:12" x14ac:dyDescent="0.2">
      <c r="A91" t="s">
        <v>4780</v>
      </c>
      <c r="B91">
        <v>1079338</v>
      </c>
      <c r="C91" t="s">
        <v>4618</v>
      </c>
      <c r="D91" t="s">
        <v>4619</v>
      </c>
      <c r="E91" t="s">
        <v>4620</v>
      </c>
      <c r="F91" s="20">
        <v>18883667929</v>
      </c>
      <c r="G91" t="s">
        <v>4621</v>
      </c>
      <c r="H91" t="s">
        <v>4622</v>
      </c>
      <c r="I91" t="s">
        <v>41</v>
      </c>
      <c r="K91" t="s">
        <v>4779</v>
      </c>
      <c r="L91" t="s">
        <v>4765</v>
      </c>
    </row>
    <row r="92" spans="1:12" x14ac:dyDescent="0.2">
      <c r="A92" t="s">
        <v>4781</v>
      </c>
      <c r="B92">
        <v>1077754</v>
      </c>
      <c r="C92" t="s">
        <v>4618</v>
      </c>
      <c r="D92" t="s">
        <v>4619</v>
      </c>
      <c r="E92" t="s">
        <v>4620</v>
      </c>
      <c r="F92" s="20">
        <v>18884295067</v>
      </c>
      <c r="G92" t="s">
        <v>4621</v>
      </c>
      <c r="H92" t="s">
        <v>4622</v>
      </c>
      <c r="I92" t="s">
        <v>41</v>
      </c>
      <c r="K92" t="s">
        <v>4782</v>
      </c>
      <c r="L92" t="s">
        <v>4783</v>
      </c>
    </row>
    <row r="93" spans="1:12" x14ac:dyDescent="0.2">
      <c r="A93" t="s">
        <v>4784</v>
      </c>
      <c r="B93">
        <v>1077753</v>
      </c>
      <c r="C93" t="s">
        <v>4618</v>
      </c>
      <c r="D93" t="s">
        <v>4619</v>
      </c>
      <c r="E93" t="s">
        <v>4620</v>
      </c>
      <c r="F93" s="20">
        <v>18884382223</v>
      </c>
      <c r="G93" t="s">
        <v>4621</v>
      </c>
      <c r="H93" t="s">
        <v>4622</v>
      </c>
      <c r="I93" t="s">
        <v>41</v>
      </c>
      <c r="K93" t="s">
        <v>4782</v>
      </c>
      <c r="L93" t="s">
        <v>4783</v>
      </c>
    </row>
    <row r="94" spans="1:12" x14ac:dyDescent="0.2">
      <c r="A94" t="s">
        <v>4785</v>
      </c>
      <c r="B94">
        <v>1077752</v>
      </c>
      <c r="C94" t="s">
        <v>4618</v>
      </c>
      <c r="D94" t="s">
        <v>4619</v>
      </c>
      <c r="E94" t="s">
        <v>4620</v>
      </c>
      <c r="F94" s="20">
        <v>18889732537</v>
      </c>
      <c r="G94" t="s">
        <v>4621</v>
      </c>
      <c r="H94" t="s">
        <v>4622</v>
      </c>
      <c r="I94" t="s">
        <v>41</v>
      </c>
      <c r="K94" t="s">
        <v>4786</v>
      </c>
      <c r="L94" t="s">
        <v>4783</v>
      </c>
    </row>
    <row r="95" spans="1:12" x14ac:dyDescent="0.2">
      <c r="A95" t="s">
        <v>4787</v>
      </c>
      <c r="B95">
        <v>1077751</v>
      </c>
      <c r="C95" t="s">
        <v>4618</v>
      </c>
      <c r="D95" t="s">
        <v>4619</v>
      </c>
      <c r="E95" t="s">
        <v>4620</v>
      </c>
      <c r="F95" s="20">
        <v>18887324267</v>
      </c>
      <c r="G95" t="s">
        <v>4621</v>
      </c>
      <c r="H95" t="s">
        <v>4622</v>
      </c>
      <c r="I95" t="s">
        <v>41</v>
      </c>
      <c r="K95" t="s">
        <v>4786</v>
      </c>
      <c r="L95" t="s">
        <v>4783</v>
      </c>
    </row>
    <row r="96" spans="1:12" x14ac:dyDescent="0.2">
      <c r="A96" t="s">
        <v>4788</v>
      </c>
      <c r="B96">
        <v>1077750</v>
      </c>
      <c r="C96" t="s">
        <v>4618</v>
      </c>
      <c r="D96" t="s">
        <v>4619</v>
      </c>
      <c r="E96" t="s">
        <v>4620</v>
      </c>
      <c r="F96" s="20">
        <v>18889919274</v>
      </c>
      <c r="G96" t="s">
        <v>4621</v>
      </c>
      <c r="H96" t="s">
        <v>4622</v>
      </c>
      <c r="I96" t="s">
        <v>41</v>
      </c>
      <c r="K96" t="s">
        <v>4789</v>
      </c>
      <c r="L96" t="s">
        <v>4783</v>
      </c>
    </row>
    <row r="97" spans="1:12" x14ac:dyDescent="0.2">
      <c r="A97" t="s">
        <v>4790</v>
      </c>
      <c r="B97">
        <v>1077749</v>
      </c>
      <c r="C97" t="s">
        <v>4618</v>
      </c>
      <c r="D97" t="s">
        <v>4619</v>
      </c>
      <c r="E97" t="s">
        <v>4620</v>
      </c>
      <c r="F97" s="20">
        <v>18008624770</v>
      </c>
      <c r="G97" t="s">
        <v>4621</v>
      </c>
      <c r="H97" t="s">
        <v>4622</v>
      </c>
      <c r="I97" t="s">
        <v>41</v>
      </c>
      <c r="K97" t="s">
        <v>4791</v>
      </c>
      <c r="L97" t="s">
        <v>4783</v>
      </c>
    </row>
    <row r="98" spans="1:12" x14ac:dyDescent="0.2">
      <c r="A98" t="s">
        <v>4792</v>
      </c>
      <c r="B98">
        <v>1077748</v>
      </c>
      <c r="C98" t="s">
        <v>4618</v>
      </c>
      <c r="D98" t="s">
        <v>4619</v>
      </c>
      <c r="E98" t="s">
        <v>4620</v>
      </c>
      <c r="F98" s="20">
        <v>18008624770</v>
      </c>
      <c r="G98" t="s">
        <v>4621</v>
      </c>
      <c r="H98" t="s">
        <v>4622</v>
      </c>
      <c r="I98" t="s">
        <v>41</v>
      </c>
      <c r="K98" t="s">
        <v>4793</v>
      </c>
      <c r="L98" t="s">
        <v>4783</v>
      </c>
    </row>
    <row r="99" spans="1:12" x14ac:dyDescent="0.2">
      <c r="A99" t="s">
        <v>4794</v>
      </c>
      <c r="B99">
        <v>1077747</v>
      </c>
      <c r="C99" t="s">
        <v>4618</v>
      </c>
      <c r="D99" t="s">
        <v>4619</v>
      </c>
      <c r="E99" t="s">
        <v>4620</v>
      </c>
      <c r="F99" s="20">
        <v>18884295825</v>
      </c>
      <c r="G99" t="s">
        <v>4621</v>
      </c>
      <c r="H99" t="s">
        <v>4622</v>
      </c>
      <c r="I99" t="s">
        <v>41</v>
      </c>
      <c r="K99" t="s">
        <v>4793</v>
      </c>
      <c r="L99" t="s">
        <v>4783</v>
      </c>
    </row>
    <row r="100" spans="1:12" x14ac:dyDescent="0.2">
      <c r="A100" t="s">
        <v>4795</v>
      </c>
      <c r="B100">
        <v>1077746</v>
      </c>
      <c r="C100" t="s">
        <v>4618</v>
      </c>
      <c r="D100" t="s">
        <v>4619</v>
      </c>
      <c r="E100" t="s">
        <v>4620</v>
      </c>
      <c r="F100" s="20">
        <v>18884295825</v>
      </c>
      <c r="G100" t="s">
        <v>4621</v>
      </c>
      <c r="H100" t="s">
        <v>4622</v>
      </c>
      <c r="I100" t="s">
        <v>41</v>
      </c>
      <c r="K100" t="s">
        <v>4796</v>
      </c>
      <c r="L100" t="s">
        <v>4783</v>
      </c>
    </row>
    <row r="101" spans="1:12" x14ac:dyDescent="0.2">
      <c r="A101" t="s">
        <v>4797</v>
      </c>
      <c r="B101">
        <v>1077745</v>
      </c>
      <c r="C101" t="s">
        <v>4618</v>
      </c>
      <c r="D101" t="s">
        <v>4619</v>
      </c>
      <c r="E101" t="s">
        <v>4620</v>
      </c>
      <c r="F101" s="20">
        <v>18883667929</v>
      </c>
      <c r="G101" t="s">
        <v>4621</v>
      </c>
      <c r="H101" t="s">
        <v>4622</v>
      </c>
      <c r="I101" t="s">
        <v>41</v>
      </c>
      <c r="K101" t="s">
        <v>4796</v>
      </c>
      <c r="L101" t="s">
        <v>4783</v>
      </c>
    </row>
    <row r="102" spans="1:12" x14ac:dyDescent="0.2">
      <c r="A102" t="s">
        <v>4798</v>
      </c>
      <c r="B102">
        <v>1077744</v>
      </c>
      <c r="C102" t="s">
        <v>4618</v>
      </c>
      <c r="D102" t="s">
        <v>4619</v>
      </c>
      <c r="E102" t="s">
        <v>4620</v>
      </c>
      <c r="F102" s="20">
        <v>18883667929</v>
      </c>
      <c r="G102" t="s">
        <v>4621</v>
      </c>
      <c r="H102" t="s">
        <v>4622</v>
      </c>
      <c r="I102" t="s">
        <v>41</v>
      </c>
      <c r="K102" t="s">
        <v>4799</v>
      </c>
      <c r="L102" t="s">
        <v>4783</v>
      </c>
    </row>
    <row r="103" spans="1:12" x14ac:dyDescent="0.2">
      <c r="A103" t="s">
        <v>4800</v>
      </c>
      <c r="B103">
        <v>1076810</v>
      </c>
      <c r="C103" t="s">
        <v>4618</v>
      </c>
      <c r="D103" t="s">
        <v>4619</v>
      </c>
      <c r="E103" t="s">
        <v>4620</v>
      </c>
      <c r="F103" s="20">
        <v>18884295067</v>
      </c>
      <c r="G103" t="s">
        <v>4621</v>
      </c>
      <c r="H103" t="s">
        <v>4622</v>
      </c>
      <c r="I103" t="s">
        <v>41</v>
      </c>
      <c r="K103" t="s">
        <v>4801</v>
      </c>
      <c r="L103" t="s">
        <v>4802</v>
      </c>
    </row>
    <row r="104" spans="1:12" x14ac:dyDescent="0.2">
      <c r="A104" t="s">
        <v>4803</v>
      </c>
      <c r="B104">
        <v>1076809</v>
      </c>
      <c r="C104" t="s">
        <v>4618</v>
      </c>
      <c r="D104" t="s">
        <v>4619</v>
      </c>
      <c r="E104" t="s">
        <v>4620</v>
      </c>
      <c r="F104" s="20">
        <v>18884382223</v>
      </c>
      <c r="G104" t="s">
        <v>4621</v>
      </c>
      <c r="H104" t="s">
        <v>4622</v>
      </c>
      <c r="I104" t="s">
        <v>41</v>
      </c>
      <c r="K104" t="s">
        <v>4801</v>
      </c>
      <c r="L104" t="s">
        <v>4802</v>
      </c>
    </row>
    <row r="105" spans="1:12" x14ac:dyDescent="0.2">
      <c r="A105" t="s">
        <v>4804</v>
      </c>
      <c r="B105">
        <v>1076808</v>
      </c>
      <c r="C105" t="s">
        <v>4618</v>
      </c>
      <c r="D105" t="s">
        <v>4619</v>
      </c>
      <c r="E105" t="s">
        <v>4620</v>
      </c>
      <c r="F105" s="20">
        <v>18889732537</v>
      </c>
      <c r="G105" t="s">
        <v>4621</v>
      </c>
      <c r="H105" t="s">
        <v>4622</v>
      </c>
      <c r="I105" t="s">
        <v>41</v>
      </c>
      <c r="K105" t="s">
        <v>4801</v>
      </c>
      <c r="L105" t="s">
        <v>4802</v>
      </c>
    </row>
    <row r="106" spans="1:12" x14ac:dyDescent="0.2">
      <c r="A106" t="s">
        <v>4805</v>
      </c>
      <c r="B106">
        <v>1076807</v>
      </c>
      <c r="C106" t="s">
        <v>4618</v>
      </c>
      <c r="D106" t="s">
        <v>4619</v>
      </c>
      <c r="E106" t="s">
        <v>4620</v>
      </c>
      <c r="F106" s="20">
        <v>18887324267</v>
      </c>
      <c r="G106" t="s">
        <v>4621</v>
      </c>
      <c r="H106" t="s">
        <v>4622</v>
      </c>
      <c r="I106" t="s">
        <v>41</v>
      </c>
      <c r="K106" t="s">
        <v>4806</v>
      </c>
      <c r="L106" t="s">
        <v>4802</v>
      </c>
    </row>
    <row r="107" spans="1:12" x14ac:dyDescent="0.2">
      <c r="A107" t="s">
        <v>4807</v>
      </c>
      <c r="B107">
        <v>1076806</v>
      </c>
      <c r="C107" t="s">
        <v>4618</v>
      </c>
      <c r="D107" t="s">
        <v>4619</v>
      </c>
      <c r="E107" t="s">
        <v>4620</v>
      </c>
      <c r="F107" s="20">
        <v>18889919274</v>
      </c>
      <c r="G107" t="s">
        <v>4621</v>
      </c>
      <c r="H107" t="s">
        <v>4622</v>
      </c>
      <c r="I107" t="s">
        <v>41</v>
      </c>
      <c r="K107" t="s">
        <v>4806</v>
      </c>
      <c r="L107" t="s">
        <v>4802</v>
      </c>
    </row>
    <row r="108" spans="1:12" x14ac:dyDescent="0.2">
      <c r="A108" t="s">
        <v>4808</v>
      </c>
      <c r="B108">
        <v>1076805</v>
      </c>
      <c r="C108" t="s">
        <v>4618</v>
      </c>
      <c r="D108" t="s">
        <v>4619</v>
      </c>
      <c r="E108" t="s">
        <v>4620</v>
      </c>
      <c r="F108" s="20">
        <v>18008624770</v>
      </c>
      <c r="G108" t="s">
        <v>4621</v>
      </c>
      <c r="H108" t="s">
        <v>4622</v>
      </c>
      <c r="I108" t="s">
        <v>41</v>
      </c>
      <c r="K108" t="s">
        <v>4809</v>
      </c>
      <c r="L108" t="s">
        <v>4802</v>
      </c>
    </row>
    <row r="109" spans="1:12" x14ac:dyDescent="0.2">
      <c r="A109" t="s">
        <v>4810</v>
      </c>
      <c r="B109">
        <v>1076804</v>
      </c>
      <c r="C109" t="s">
        <v>4618</v>
      </c>
      <c r="D109" t="s">
        <v>4619</v>
      </c>
      <c r="E109" t="s">
        <v>4620</v>
      </c>
      <c r="F109" s="20">
        <v>18008624770</v>
      </c>
      <c r="G109" t="s">
        <v>4621</v>
      </c>
      <c r="H109" t="s">
        <v>4622</v>
      </c>
      <c r="I109" t="s">
        <v>41</v>
      </c>
      <c r="K109" t="s">
        <v>4811</v>
      </c>
      <c r="L109" t="s">
        <v>4802</v>
      </c>
    </row>
    <row r="110" spans="1:12" x14ac:dyDescent="0.2">
      <c r="A110" t="s">
        <v>4812</v>
      </c>
      <c r="B110">
        <v>1076803</v>
      </c>
      <c r="C110" t="s">
        <v>4618</v>
      </c>
      <c r="D110" t="s">
        <v>4619</v>
      </c>
      <c r="E110" t="s">
        <v>4620</v>
      </c>
      <c r="F110" s="20">
        <v>18884295825</v>
      </c>
      <c r="G110" t="s">
        <v>4621</v>
      </c>
      <c r="H110" t="s">
        <v>4622</v>
      </c>
      <c r="I110" t="s">
        <v>41</v>
      </c>
      <c r="K110" t="s">
        <v>4811</v>
      </c>
      <c r="L110" t="s">
        <v>4802</v>
      </c>
    </row>
    <row r="111" spans="1:12" x14ac:dyDescent="0.2">
      <c r="A111" t="s">
        <v>4813</v>
      </c>
      <c r="B111">
        <v>1076802</v>
      </c>
      <c r="C111" t="s">
        <v>4618</v>
      </c>
      <c r="D111" t="s">
        <v>4619</v>
      </c>
      <c r="E111" t="s">
        <v>4620</v>
      </c>
      <c r="F111" s="20">
        <v>18884295825</v>
      </c>
      <c r="G111" t="s">
        <v>4621</v>
      </c>
      <c r="H111" t="s">
        <v>4622</v>
      </c>
      <c r="I111" t="s">
        <v>41</v>
      </c>
      <c r="K111" t="s">
        <v>4811</v>
      </c>
      <c r="L111" t="s">
        <v>4802</v>
      </c>
    </row>
    <row r="112" spans="1:12" x14ac:dyDescent="0.2">
      <c r="A112" t="s">
        <v>4814</v>
      </c>
      <c r="B112">
        <v>1076801</v>
      </c>
      <c r="C112" t="s">
        <v>4618</v>
      </c>
      <c r="D112" t="s">
        <v>4619</v>
      </c>
      <c r="E112" t="s">
        <v>4620</v>
      </c>
      <c r="F112" s="20">
        <v>18883667929</v>
      </c>
      <c r="G112" t="s">
        <v>4621</v>
      </c>
      <c r="H112" t="s">
        <v>4622</v>
      </c>
      <c r="I112" t="s">
        <v>41</v>
      </c>
      <c r="K112" t="s">
        <v>4815</v>
      </c>
      <c r="L112" t="s">
        <v>4802</v>
      </c>
    </row>
    <row r="113" spans="1:12" x14ac:dyDescent="0.2">
      <c r="A113" t="s">
        <v>4816</v>
      </c>
      <c r="B113">
        <v>1076800</v>
      </c>
      <c r="C113" t="s">
        <v>4618</v>
      </c>
      <c r="D113" t="s">
        <v>4619</v>
      </c>
      <c r="E113" t="s">
        <v>4620</v>
      </c>
      <c r="F113" s="20">
        <v>18883667929</v>
      </c>
      <c r="G113" t="s">
        <v>4621</v>
      </c>
      <c r="H113" t="s">
        <v>4622</v>
      </c>
      <c r="I113" t="s">
        <v>41</v>
      </c>
      <c r="K113" t="s">
        <v>4815</v>
      </c>
      <c r="L113" t="s">
        <v>4802</v>
      </c>
    </row>
    <row r="114" spans="1:12" x14ac:dyDescent="0.2">
      <c r="A114" t="s">
        <v>4817</v>
      </c>
      <c r="B114">
        <v>1074606</v>
      </c>
      <c r="C114" t="s">
        <v>4618</v>
      </c>
      <c r="D114" t="s">
        <v>4619</v>
      </c>
      <c r="E114" t="s">
        <v>4620</v>
      </c>
      <c r="F114" s="20">
        <v>18884295067</v>
      </c>
      <c r="G114" t="s">
        <v>4621</v>
      </c>
      <c r="H114" t="s">
        <v>4622</v>
      </c>
      <c r="I114" t="s">
        <v>41</v>
      </c>
      <c r="K114" t="s">
        <v>4818</v>
      </c>
      <c r="L114" t="s">
        <v>4819</v>
      </c>
    </row>
    <row r="115" spans="1:12" x14ac:dyDescent="0.2">
      <c r="A115" t="s">
        <v>4820</v>
      </c>
      <c r="B115">
        <v>1074605</v>
      </c>
      <c r="C115" t="s">
        <v>4618</v>
      </c>
      <c r="D115" t="s">
        <v>4619</v>
      </c>
      <c r="E115" t="s">
        <v>4620</v>
      </c>
      <c r="F115" s="20">
        <v>18884382223</v>
      </c>
      <c r="G115" t="s">
        <v>4621</v>
      </c>
      <c r="H115" t="s">
        <v>4622</v>
      </c>
      <c r="I115" t="s">
        <v>41</v>
      </c>
      <c r="K115" t="s">
        <v>4821</v>
      </c>
      <c r="L115" t="s">
        <v>4819</v>
      </c>
    </row>
    <row r="116" spans="1:12" x14ac:dyDescent="0.2">
      <c r="A116" t="s">
        <v>4822</v>
      </c>
      <c r="B116">
        <v>1074604</v>
      </c>
      <c r="C116" t="s">
        <v>4618</v>
      </c>
      <c r="D116" t="s">
        <v>4619</v>
      </c>
      <c r="E116" t="s">
        <v>4620</v>
      </c>
      <c r="F116" s="20">
        <v>18889732537</v>
      </c>
      <c r="G116" t="s">
        <v>4621</v>
      </c>
      <c r="H116" t="s">
        <v>4622</v>
      </c>
      <c r="I116" t="s">
        <v>41</v>
      </c>
      <c r="K116" t="s">
        <v>4821</v>
      </c>
      <c r="L116" t="s">
        <v>4819</v>
      </c>
    </row>
    <row r="117" spans="1:12" x14ac:dyDescent="0.2">
      <c r="A117" t="s">
        <v>4823</v>
      </c>
      <c r="B117">
        <v>1074603</v>
      </c>
      <c r="C117" t="s">
        <v>4618</v>
      </c>
      <c r="D117" t="s">
        <v>4619</v>
      </c>
      <c r="E117" t="s">
        <v>4620</v>
      </c>
      <c r="F117" s="20">
        <v>18887324267</v>
      </c>
      <c r="G117" t="s">
        <v>4621</v>
      </c>
      <c r="H117" t="s">
        <v>4622</v>
      </c>
      <c r="I117" t="s">
        <v>41</v>
      </c>
      <c r="K117" t="s">
        <v>4824</v>
      </c>
      <c r="L117" t="s">
        <v>4819</v>
      </c>
    </row>
    <row r="118" spans="1:12" x14ac:dyDescent="0.2">
      <c r="A118" t="s">
        <v>4825</v>
      </c>
      <c r="B118">
        <v>1074602</v>
      </c>
      <c r="C118" t="s">
        <v>4618</v>
      </c>
      <c r="D118" t="s">
        <v>4619</v>
      </c>
      <c r="E118" t="s">
        <v>4620</v>
      </c>
      <c r="F118" s="20">
        <v>18889919274</v>
      </c>
      <c r="G118" t="s">
        <v>4621</v>
      </c>
      <c r="H118" t="s">
        <v>4622</v>
      </c>
      <c r="I118" t="s">
        <v>41</v>
      </c>
      <c r="K118" t="s">
        <v>4824</v>
      </c>
      <c r="L118" t="s">
        <v>4819</v>
      </c>
    </row>
    <row r="119" spans="1:12" x14ac:dyDescent="0.2">
      <c r="A119" t="s">
        <v>4826</v>
      </c>
      <c r="B119">
        <v>1072434</v>
      </c>
      <c r="C119" t="s">
        <v>4618</v>
      </c>
      <c r="D119" t="s">
        <v>4619</v>
      </c>
      <c r="E119" t="s">
        <v>4620</v>
      </c>
      <c r="F119" s="20">
        <v>18884295067</v>
      </c>
      <c r="G119" t="s">
        <v>4621</v>
      </c>
      <c r="H119" t="s">
        <v>4622</v>
      </c>
      <c r="I119" t="s">
        <v>41</v>
      </c>
      <c r="K119" t="s">
        <v>4827</v>
      </c>
      <c r="L119" t="s">
        <v>4828</v>
      </c>
    </row>
    <row r="120" spans="1:12" x14ac:dyDescent="0.2">
      <c r="A120" t="s">
        <v>4829</v>
      </c>
      <c r="B120">
        <v>1072433</v>
      </c>
      <c r="C120" t="s">
        <v>4618</v>
      </c>
      <c r="D120" t="s">
        <v>4619</v>
      </c>
      <c r="E120" t="s">
        <v>4620</v>
      </c>
      <c r="F120" s="20">
        <v>18884382223</v>
      </c>
      <c r="G120" t="s">
        <v>4621</v>
      </c>
      <c r="H120" t="s">
        <v>4622</v>
      </c>
      <c r="I120" t="s">
        <v>41</v>
      </c>
      <c r="K120" t="s">
        <v>4827</v>
      </c>
      <c r="L120" t="s">
        <v>4828</v>
      </c>
    </row>
    <row r="121" spans="1:12" x14ac:dyDescent="0.2">
      <c r="A121" t="s">
        <v>4830</v>
      </c>
      <c r="B121">
        <v>1072432</v>
      </c>
      <c r="C121" t="s">
        <v>4618</v>
      </c>
      <c r="D121" t="s">
        <v>4619</v>
      </c>
      <c r="E121" t="s">
        <v>4620</v>
      </c>
      <c r="F121" s="20">
        <v>18889732537</v>
      </c>
      <c r="G121" t="s">
        <v>4621</v>
      </c>
      <c r="H121" t="s">
        <v>4622</v>
      </c>
      <c r="I121" t="s">
        <v>41</v>
      </c>
      <c r="K121" t="s">
        <v>4831</v>
      </c>
      <c r="L121" t="s">
        <v>4828</v>
      </c>
    </row>
    <row r="122" spans="1:12" x14ac:dyDescent="0.2">
      <c r="A122" t="s">
        <v>4832</v>
      </c>
      <c r="B122">
        <v>1072431</v>
      </c>
      <c r="C122" t="s">
        <v>4618</v>
      </c>
      <c r="D122" t="s">
        <v>4619</v>
      </c>
      <c r="E122" t="s">
        <v>4620</v>
      </c>
      <c r="F122" s="20">
        <v>18887324267</v>
      </c>
      <c r="G122" t="s">
        <v>4621</v>
      </c>
      <c r="H122" t="s">
        <v>4622</v>
      </c>
      <c r="I122" t="s">
        <v>41</v>
      </c>
      <c r="K122" t="s">
        <v>4831</v>
      </c>
      <c r="L122" t="s">
        <v>4828</v>
      </c>
    </row>
    <row r="123" spans="1:12" x14ac:dyDescent="0.2">
      <c r="A123" t="s">
        <v>4833</v>
      </c>
      <c r="B123">
        <v>1072430</v>
      </c>
      <c r="C123" t="s">
        <v>4618</v>
      </c>
      <c r="D123" t="s">
        <v>4619</v>
      </c>
      <c r="E123" t="s">
        <v>4620</v>
      </c>
      <c r="F123" s="20">
        <v>18889919274</v>
      </c>
      <c r="G123" t="s">
        <v>4621</v>
      </c>
      <c r="H123" t="s">
        <v>4622</v>
      </c>
      <c r="I123" t="s">
        <v>41</v>
      </c>
      <c r="K123" t="s">
        <v>4834</v>
      </c>
      <c r="L123" t="s">
        <v>4828</v>
      </c>
    </row>
    <row r="124" spans="1:12" x14ac:dyDescent="0.2">
      <c r="A124" t="s">
        <v>4835</v>
      </c>
      <c r="B124">
        <v>1071148</v>
      </c>
      <c r="C124" t="s">
        <v>4618</v>
      </c>
      <c r="D124" t="s">
        <v>4619</v>
      </c>
      <c r="E124" t="s">
        <v>4620</v>
      </c>
      <c r="F124" s="20">
        <v>18884295067</v>
      </c>
      <c r="G124" t="s">
        <v>4621</v>
      </c>
      <c r="H124" t="s">
        <v>4622</v>
      </c>
      <c r="I124" t="s">
        <v>41</v>
      </c>
      <c r="K124" t="s">
        <v>4836</v>
      </c>
      <c r="L124" t="s">
        <v>4837</v>
      </c>
    </row>
    <row r="125" spans="1:12" x14ac:dyDescent="0.2">
      <c r="A125" t="s">
        <v>4838</v>
      </c>
      <c r="B125">
        <v>1071147</v>
      </c>
      <c r="C125" t="s">
        <v>4618</v>
      </c>
      <c r="D125" t="s">
        <v>4619</v>
      </c>
      <c r="E125" t="s">
        <v>4620</v>
      </c>
      <c r="F125" s="20">
        <v>18884382223</v>
      </c>
      <c r="G125" t="s">
        <v>4621</v>
      </c>
      <c r="H125" t="s">
        <v>4622</v>
      </c>
      <c r="I125" t="s">
        <v>41</v>
      </c>
      <c r="K125" t="s">
        <v>4839</v>
      </c>
      <c r="L125" t="s">
        <v>4837</v>
      </c>
    </row>
    <row r="126" spans="1:12" x14ac:dyDescent="0.2">
      <c r="A126" t="s">
        <v>4840</v>
      </c>
      <c r="B126">
        <v>1071146</v>
      </c>
      <c r="C126" t="s">
        <v>4618</v>
      </c>
      <c r="D126" t="s">
        <v>4619</v>
      </c>
      <c r="E126" t="s">
        <v>4620</v>
      </c>
      <c r="F126" s="20">
        <v>18889732537</v>
      </c>
      <c r="G126" t="s">
        <v>4621</v>
      </c>
      <c r="H126" t="s">
        <v>4622</v>
      </c>
      <c r="I126" t="s">
        <v>41</v>
      </c>
      <c r="K126" t="s">
        <v>4839</v>
      </c>
      <c r="L126" t="s">
        <v>4837</v>
      </c>
    </row>
    <row r="127" spans="1:12" x14ac:dyDescent="0.2">
      <c r="A127" t="s">
        <v>4841</v>
      </c>
      <c r="B127">
        <v>1071145</v>
      </c>
      <c r="C127" t="s">
        <v>4618</v>
      </c>
      <c r="D127" t="s">
        <v>4619</v>
      </c>
      <c r="E127" t="s">
        <v>4620</v>
      </c>
      <c r="F127" s="20">
        <v>18887324267</v>
      </c>
      <c r="G127" t="s">
        <v>4621</v>
      </c>
      <c r="H127" t="s">
        <v>4622</v>
      </c>
      <c r="I127" t="s">
        <v>41</v>
      </c>
      <c r="K127" t="s">
        <v>4842</v>
      </c>
      <c r="L127" t="s">
        <v>4837</v>
      </c>
    </row>
    <row r="128" spans="1:12" x14ac:dyDescent="0.2">
      <c r="A128" t="s">
        <v>4843</v>
      </c>
      <c r="B128">
        <v>1071144</v>
      </c>
      <c r="C128" t="s">
        <v>4618</v>
      </c>
      <c r="D128" t="s">
        <v>4619</v>
      </c>
      <c r="E128" t="s">
        <v>4620</v>
      </c>
      <c r="F128" s="20">
        <v>18889919274</v>
      </c>
      <c r="G128" t="s">
        <v>4621</v>
      </c>
      <c r="H128" t="s">
        <v>4622</v>
      </c>
      <c r="I128" t="s">
        <v>41</v>
      </c>
      <c r="K128" t="s">
        <v>4842</v>
      </c>
      <c r="L128" t="s">
        <v>4837</v>
      </c>
    </row>
    <row r="129" spans="1:12" x14ac:dyDescent="0.2">
      <c r="A129" t="s">
        <v>4844</v>
      </c>
      <c r="B129">
        <v>1070020</v>
      </c>
      <c r="C129" t="s">
        <v>4618</v>
      </c>
      <c r="D129" t="s">
        <v>4619</v>
      </c>
      <c r="E129" t="s">
        <v>4620</v>
      </c>
      <c r="F129" s="20">
        <v>18884295067</v>
      </c>
      <c r="G129" t="s">
        <v>4621</v>
      </c>
      <c r="H129" t="s">
        <v>4622</v>
      </c>
      <c r="I129" t="s">
        <v>41</v>
      </c>
      <c r="K129" t="s">
        <v>4845</v>
      </c>
      <c r="L129" t="s">
        <v>4846</v>
      </c>
    </row>
    <row r="130" spans="1:12" x14ac:dyDescent="0.2">
      <c r="A130" t="s">
        <v>4847</v>
      </c>
      <c r="B130">
        <v>1070019</v>
      </c>
      <c r="C130" t="s">
        <v>4618</v>
      </c>
      <c r="D130" t="s">
        <v>4619</v>
      </c>
      <c r="E130" t="s">
        <v>4620</v>
      </c>
      <c r="F130" s="20">
        <v>18884382223</v>
      </c>
      <c r="G130" t="s">
        <v>4621</v>
      </c>
      <c r="H130" t="s">
        <v>4622</v>
      </c>
      <c r="I130" t="s">
        <v>41</v>
      </c>
      <c r="K130" t="s">
        <v>4848</v>
      </c>
      <c r="L130" t="s">
        <v>4846</v>
      </c>
    </row>
    <row r="131" spans="1:12" x14ac:dyDescent="0.2">
      <c r="A131" t="s">
        <v>4849</v>
      </c>
      <c r="B131">
        <v>1070018</v>
      </c>
      <c r="C131" t="s">
        <v>4618</v>
      </c>
      <c r="D131" t="s">
        <v>4619</v>
      </c>
      <c r="E131" t="s">
        <v>4620</v>
      </c>
      <c r="F131" s="20">
        <v>18889732537</v>
      </c>
      <c r="G131" t="s">
        <v>4621</v>
      </c>
      <c r="H131" t="s">
        <v>4622</v>
      </c>
      <c r="I131" t="s">
        <v>41</v>
      </c>
      <c r="K131" t="s">
        <v>4848</v>
      </c>
      <c r="L131" t="s">
        <v>4846</v>
      </c>
    </row>
    <row r="132" spans="1:12" x14ac:dyDescent="0.2">
      <c r="A132" t="s">
        <v>4850</v>
      </c>
      <c r="B132">
        <v>1070017</v>
      </c>
      <c r="C132" t="s">
        <v>4618</v>
      </c>
      <c r="D132" t="s">
        <v>4619</v>
      </c>
      <c r="E132" t="s">
        <v>4620</v>
      </c>
      <c r="F132" s="20">
        <v>18887324267</v>
      </c>
      <c r="G132" t="s">
        <v>4621</v>
      </c>
      <c r="H132" t="s">
        <v>4622</v>
      </c>
      <c r="I132" t="s">
        <v>41</v>
      </c>
      <c r="K132" t="s">
        <v>4851</v>
      </c>
      <c r="L132" t="s">
        <v>4846</v>
      </c>
    </row>
    <row r="133" spans="1:12" x14ac:dyDescent="0.2">
      <c r="A133" t="s">
        <v>4852</v>
      </c>
      <c r="B133">
        <v>1070016</v>
      </c>
      <c r="C133" t="s">
        <v>4618</v>
      </c>
      <c r="D133" t="s">
        <v>4619</v>
      </c>
      <c r="E133" t="s">
        <v>4620</v>
      </c>
      <c r="F133" s="20">
        <v>18889919274</v>
      </c>
      <c r="G133" t="s">
        <v>4621</v>
      </c>
      <c r="H133" t="s">
        <v>4622</v>
      </c>
      <c r="I133" t="s">
        <v>41</v>
      </c>
      <c r="K133" t="s">
        <v>4851</v>
      </c>
      <c r="L133" t="s">
        <v>4846</v>
      </c>
    </row>
    <row r="134" spans="1:12" x14ac:dyDescent="0.2">
      <c r="A134" t="s">
        <v>4853</v>
      </c>
      <c r="B134">
        <v>1070015</v>
      </c>
      <c r="C134" t="s">
        <v>4618</v>
      </c>
      <c r="D134" t="s">
        <v>4619</v>
      </c>
      <c r="E134" t="s">
        <v>4620</v>
      </c>
      <c r="F134" s="20">
        <v>18008624770</v>
      </c>
      <c r="G134" t="s">
        <v>4621</v>
      </c>
      <c r="H134" t="s">
        <v>4622</v>
      </c>
      <c r="I134" t="s">
        <v>41</v>
      </c>
      <c r="K134" t="s">
        <v>4854</v>
      </c>
      <c r="L134" t="s">
        <v>4846</v>
      </c>
    </row>
    <row r="135" spans="1:12" x14ac:dyDescent="0.2">
      <c r="A135" t="s">
        <v>4855</v>
      </c>
      <c r="B135">
        <v>1070014</v>
      </c>
      <c r="C135" t="s">
        <v>4618</v>
      </c>
      <c r="D135" t="s">
        <v>4619</v>
      </c>
      <c r="E135" t="s">
        <v>4620</v>
      </c>
      <c r="F135" s="20">
        <v>18008624770</v>
      </c>
      <c r="G135" t="s">
        <v>4621</v>
      </c>
      <c r="H135" t="s">
        <v>4622</v>
      </c>
      <c r="I135" t="s">
        <v>41</v>
      </c>
      <c r="K135" t="s">
        <v>4856</v>
      </c>
      <c r="L135" t="s">
        <v>4846</v>
      </c>
    </row>
    <row r="136" spans="1:12" x14ac:dyDescent="0.2">
      <c r="A136" t="s">
        <v>4857</v>
      </c>
      <c r="B136">
        <v>1070013</v>
      </c>
      <c r="C136" t="s">
        <v>4618</v>
      </c>
      <c r="D136" t="s">
        <v>4619</v>
      </c>
      <c r="E136" t="s">
        <v>4620</v>
      </c>
      <c r="F136" s="20">
        <v>18884295825</v>
      </c>
      <c r="G136" t="s">
        <v>4621</v>
      </c>
      <c r="H136" t="s">
        <v>4622</v>
      </c>
      <c r="I136" t="s">
        <v>41</v>
      </c>
      <c r="K136" t="s">
        <v>4856</v>
      </c>
      <c r="L136" t="s">
        <v>4846</v>
      </c>
    </row>
    <row r="137" spans="1:12" x14ac:dyDescent="0.2">
      <c r="A137" t="s">
        <v>4858</v>
      </c>
      <c r="B137">
        <v>1070012</v>
      </c>
      <c r="C137" t="s">
        <v>4618</v>
      </c>
      <c r="D137" t="s">
        <v>4619</v>
      </c>
      <c r="E137" t="s">
        <v>4620</v>
      </c>
      <c r="F137" s="20">
        <v>18884295825</v>
      </c>
      <c r="G137" t="s">
        <v>4621</v>
      </c>
      <c r="H137" t="s">
        <v>4622</v>
      </c>
      <c r="I137" t="s">
        <v>41</v>
      </c>
      <c r="K137" t="s">
        <v>4859</v>
      </c>
      <c r="L137" t="s">
        <v>4846</v>
      </c>
    </row>
    <row r="138" spans="1:12" x14ac:dyDescent="0.2">
      <c r="A138" t="s">
        <v>4860</v>
      </c>
      <c r="B138">
        <v>1070011</v>
      </c>
      <c r="C138" t="s">
        <v>4618</v>
      </c>
      <c r="D138" t="s">
        <v>4619</v>
      </c>
      <c r="E138" t="s">
        <v>4620</v>
      </c>
      <c r="F138" s="20">
        <v>18883667929</v>
      </c>
      <c r="G138" t="s">
        <v>4621</v>
      </c>
      <c r="H138" t="s">
        <v>4622</v>
      </c>
      <c r="I138" t="s">
        <v>41</v>
      </c>
      <c r="K138" t="s">
        <v>4859</v>
      </c>
      <c r="L138" t="s">
        <v>4846</v>
      </c>
    </row>
    <row r="139" spans="1:12" x14ac:dyDescent="0.2">
      <c r="A139" t="s">
        <v>4861</v>
      </c>
      <c r="B139">
        <v>1070010</v>
      </c>
      <c r="C139" t="s">
        <v>4618</v>
      </c>
      <c r="D139" t="s">
        <v>4619</v>
      </c>
      <c r="E139" t="s">
        <v>4620</v>
      </c>
      <c r="F139" s="20">
        <v>18883667929</v>
      </c>
      <c r="G139" t="s">
        <v>4621</v>
      </c>
      <c r="H139" t="s">
        <v>4622</v>
      </c>
      <c r="I139" t="s">
        <v>41</v>
      </c>
      <c r="K139" t="s">
        <v>4862</v>
      </c>
      <c r="L139" t="s">
        <v>4846</v>
      </c>
    </row>
    <row r="140" spans="1:12" x14ac:dyDescent="0.2">
      <c r="A140" t="s">
        <v>4863</v>
      </c>
      <c r="B140">
        <v>1069319</v>
      </c>
      <c r="C140" t="s">
        <v>4618</v>
      </c>
      <c r="D140" t="s">
        <v>4619</v>
      </c>
      <c r="E140" t="s">
        <v>4620</v>
      </c>
      <c r="F140" s="20">
        <v>18884295067</v>
      </c>
      <c r="G140" t="s">
        <v>4621</v>
      </c>
      <c r="H140" t="s">
        <v>4622</v>
      </c>
      <c r="I140" t="s">
        <v>41</v>
      </c>
      <c r="K140" t="s">
        <v>4864</v>
      </c>
      <c r="L140" t="s">
        <v>4865</v>
      </c>
    </row>
    <row r="141" spans="1:12" x14ac:dyDescent="0.2">
      <c r="A141" t="s">
        <v>4866</v>
      </c>
      <c r="B141">
        <v>1069318</v>
      </c>
      <c r="C141" t="s">
        <v>4618</v>
      </c>
      <c r="D141" t="s">
        <v>4619</v>
      </c>
      <c r="E141" t="s">
        <v>4620</v>
      </c>
      <c r="F141" s="20">
        <v>18884382223</v>
      </c>
      <c r="G141" t="s">
        <v>4621</v>
      </c>
      <c r="H141" t="s">
        <v>4622</v>
      </c>
      <c r="I141" t="s">
        <v>41</v>
      </c>
      <c r="K141" t="s">
        <v>4867</v>
      </c>
      <c r="L141" t="s">
        <v>4865</v>
      </c>
    </row>
    <row r="142" spans="1:12" x14ac:dyDescent="0.2">
      <c r="A142" t="s">
        <v>4868</v>
      </c>
      <c r="B142">
        <v>1069317</v>
      </c>
      <c r="C142" t="s">
        <v>4618</v>
      </c>
      <c r="D142" t="s">
        <v>4619</v>
      </c>
      <c r="E142" t="s">
        <v>4620</v>
      </c>
      <c r="F142" s="20">
        <v>18889732537</v>
      </c>
      <c r="G142" t="s">
        <v>4621</v>
      </c>
      <c r="H142" t="s">
        <v>4622</v>
      </c>
      <c r="I142" t="s">
        <v>41</v>
      </c>
      <c r="K142" t="s">
        <v>4867</v>
      </c>
      <c r="L142" t="s">
        <v>4865</v>
      </c>
    </row>
    <row r="143" spans="1:12" x14ac:dyDescent="0.2">
      <c r="A143" t="s">
        <v>4869</v>
      </c>
      <c r="B143">
        <v>1069316</v>
      </c>
      <c r="C143" t="s">
        <v>4618</v>
      </c>
      <c r="D143" t="s">
        <v>4619</v>
      </c>
      <c r="E143" t="s">
        <v>4620</v>
      </c>
      <c r="F143" s="20">
        <v>18887324267</v>
      </c>
      <c r="G143" t="s">
        <v>4621</v>
      </c>
      <c r="H143" t="s">
        <v>4622</v>
      </c>
      <c r="I143" t="s">
        <v>41</v>
      </c>
      <c r="K143" t="s">
        <v>4870</v>
      </c>
      <c r="L143" t="s">
        <v>4865</v>
      </c>
    </row>
    <row r="144" spans="1:12" x14ac:dyDescent="0.2">
      <c r="A144" t="s">
        <v>4871</v>
      </c>
      <c r="B144">
        <v>1069315</v>
      </c>
      <c r="C144" t="s">
        <v>4618</v>
      </c>
      <c r="D144" t="s">
        <v>4619</v>
      </c>
      <c r="E144" t="s">
        <v>4620</v>
      </c>
      <c r="F144" s="20">
        <v>18889919274</v>
      </c>
      <c r="G144" t="s">
        <v>4621</v>
      </c>
      <c r="H144" t="s">
        <v>4622</v>
      </c>
      <c r="I144" t="s">
        <v>41</v>
      </c>
      <c r="K144" t="s">
        <v>4870</v>
      </c>
      <c r="L144" t="s">
        <v>4865</v>
      </c>
    </row>
    <row r="145" spans="1:12" x14ac:dyDescent="0.2">
      <c r="A145" t="s">
        <v>4872</v>
      </c>
      <c r="B145">
        <v>1069314</v>
      </c>
      <c r="C145" t="s">
        <v>4618</v>
      </c>
      <c r="D145" t="s">
        <v>4619</v>
      </c>
      <c r="E145" t="s">
        <v>4620</v>
      </c>
      <c r="F145" s="20">
        <v>18008624770</v>
      </c>
      <c r="G145" t="s">
        <v>4621</v>
      </c>
      <c r="H145" t="s">
        <v>4622</v>
      </c>
      <c r="I145" t="s">
        <v>41</v>
      </c>
      <c r="K145" t="s">
        <v>4873</v>
      </c>
      <c r="L145" t="s">
        <v>4874</v>
      </c>
    </row>
    <row r="146" spans="1:12" x14ac:dyDescent="0.2">
      <c r="A146" t="s">
        <v>4875</v>
      </c>
      <c r="B146">
        <v>1069313</v>
      </c>
      <c r="C146" t="s">
        <v>4618</v>
      </c>
      <c r="D146" t="s">
        <v>4619</v>
      </c>
      <c r="E146" t="s">
        <v>4620</v>
      </c>
      <c r="F146" s="20">
        <v>18008624770</v>
      </c>
      <c r="G146" t="s">
        <v>4621</v>
      </c>
      <c r="H146" t="s">
        <v>4622</v>
      </c>
      <c r="I146" t="s">
        <v>41</v>
      </c>
      <c r="K146" t="s">
        <v>4873</v>
      </c>
      <c r="L146" t="s">
        <v>4874</v>
      </c>
    </row>
    <row r="147" spans="1:12" x14ac:dyDescent="0.2">
      <c r="A147" t="s">
        <v>4876</v>
      </c>
      <c r="B147">
        <v>1069312</v>
      </c>
      <c r="C147" t="s">
        <v>4618</v>
      </c>
      <c r="D147" t="s">
        <v>4619</v>
      </c>
      <c r="E147" t="s">
        <v>4620</v>
      </c>
      <c r="F147" s="20">
        <v>18884295825</v>
      </c>
      <c r="G147" t="s">
        <v>4621</v>
      </c>
      <c r="H147" t="s">
        <v>4622</v>
      </c>
      <c r="I147" t="s">
        <v>41</v>
      </c>
      <c r="K147" t="s">
        <v>4877</v>
      </c>
      <c r="L147" t="s">
        <v>4874</v>
      </c>
    </row>
    <row r="148" spans="1:12" x14ac:dyDescent="0.2">
      <c r="A148" t="s">
        <v>4878</v>
      </c>
      <c r="B148">
        <v>1069311</v>
      </c>
      <c r="C148" t="s">
        <v>4618</v>
      </c>
      <c r="D148" t="s">
        <v>4619</v>
      </c>
      <c r="E148" t="s">
        <v>4620</v>
      </c>
      <c r="F148" s="20">
        <v>18884295825</v>
      </c>
      <c r="G148" t="s">
        <v>4621</v>
      </c>
      <c r="H148" t="s">
        <v>4622</v>
      </c>
      <c r="I148" t="s">
        <v>41</v>
      </c>
      <c r="K148" t="s">
        <v>4877</v>
      </c>
      <c r="L148" t="s">
        <v>4874</v>
      </c>
    </row>
    <row r="149" spans="1:12" x14ac:dyDescent="0.2">
      <c r="A149" t="s">
        <v>4879</v>
      </c>
      <c r="B149">
        <v>1069310</v>
      </c>
      <c r="C149" t="s">
        <v>4618</v>
      </c>
      <c r="D149" t="s">
        <v>4619</v>
      </c>
      <c r="E149" t="s">
        <v>4620</v>
      </c>
      <c r="F149" s="20">
        <v>18883667929</v>
      </c>
      <c r="G149" t="s">
        <v>4621</v>
      </c>
      <c r="H149" t="s">
        <v>4622</v>
      </c>
      <c r="I149" t="s">
        <v>41</v>
      </c>
      <c r="K149" t="s">
        <v>4880</v>
      </c>
      <c r="L149" t="s">
        <v>4874</v>
      </c>
    </row>
    <row r="150" spans="1:12" x14ac:dyDescent="0.2">
      <c r="A150" t="s">
        <v>4881</v>
      </c>
      <c r="B150">
        <v>1069309</v>
      </c>
      <c r="C150" t="s">
        <v>4618</v>
      </c>
      <c r="D150" t="s">
        <v>4619</v>
      </c>
      <c r="E150" t="s">
        <v>4620</v>
      </c>
      <c r="F150" s="20">
        <v>18883667929</v>
      </c>
      <c r="G150" t="s">
        <v>4621</v>
      </c>
      <c r="H150" t="s">
        <v>4622</v>
      </c>
      <c r="I150" t="s">
        <v>41</v>
      </c>
      <c r="K150" t="s">
        <v>4880</v>
      </c>
      <c r="L150" t="s">
        <v>4874</v>
      </c>
    </row>
    <row r="151" spans="1:12" x14ac:dyDescent="0.2">
      <c r="A151" t="s">
        <v>4882</v>
      </c>
      <c r="B151">
        <v>1065383</v>
      </c>
      <c r="C151" t="s">
        <v>4618</v>
      </c>
      <c r="D151" t="s">
        <v>4619</v>
      </c>
      <c r="E151" t="s">
        <v>4620</v>
      </c>
      <c r="F151" s="20">
        <v>18884295067</v>
      </c>
      <c r="G151" t="s">
        <v>4621</v>
      </c>
      <c r="H151" t="s">
        <v>4622</v>
      </c>
      <c r="I151" t="s">
        <v>41</v>
      </c>
      <c r="K151" t="s">
        <v>4883</v>
      </c>
      <c r="L151" t="s">
        <v>4884</v>
      </c>
    </row>
    <row r="152" spans="1:12" x14ac:dyDescent="0.2">
      <c r="A152" t="s">
        <v>4885</v>
      </c>
      <c r="B152">
        <v>1065382</v>
      </c>
      <c r="C152" t="s">
        <v>4618</v>
      </c>
      <c r="D152" t="s">
        <v>4619</v>
      </c>
      <c r="E152" t="s">
        <v>4620</v>
      </c>
      <c r="F152" s="20">
        <v>18884382223</v>
      </c>
      <c r="G152" t="s">
        <v>4621</v>
      </c>
      <c r="H152" t="s">
        <v>4622</v>
      </c>
      <c r="I152" t="s">
        <v>41</v>
      </c>
      <c r="K152" t="s">
        <v>4886</v>
      </c>
      <c r="L152" t="s">
        <v>4884</v>
      </c>
    </row>
    <row r="153" spans="1:12" x14ac:dyDescent="0.2">
      <c r="A153" t="s">
        <v>4887</v>
      </c>
      <c r="B153">
        <v>1065381</v>
      </c>
      <c r="C153" t="s">
        <v>4618</v>
      </c>
      <c r="D153" t="s">
        <v>4619</v>
      </c>
      <c r="E153" t="s">
        <v>4620</v>
      </c>
      <c r="F153" s="20">
        <v>18889732537</v>
      </c>
      <c r="G153" t="s">
        <v>4621</v>
      </c>
      <c r="H153" t="s">
        <v>4622</v>
      </c>
      <c r="I153" t="s">
        <v>41</v>
      </c>
      <c r="K153" t="s">
        <v>4886</v>
      </c>
      <c r="L153" t="s">
        <v>4884</v>
      </c>
    </row>
    <row r="154" spans="1:12" x14ac:dyDescent="0.2">
      <c r="A154" t="s">
        <v>4888</v>
      </c>
      <c r="B154">
        <v>1065380</v>
      </c>
      <c r="C154" t="s">
        <v>4618</v>
      </c>
      <c r="D154" t="s">
        <v>4619</v>
      </c>
      <c r="E154" t="s">
        <v>4620</v>
      </c>
      <c r="F154" s="20">
        <v>18887324267</v>
      </c>
      <c r="G154" t="s">
        <v>4621</v>
      </c>
      <c r="H154" t="s">
        <v>4622</v>
      </c>
      <c r="I154" t="s">
        <v>41</v>
      </c>
      <c r="K154" t="s">
        <v>4889</v>
      </c>
      <c r="L154" t="s">
        <v>4884</v>
      </c>
    </row>
    <row r="155" spans="1:12" x14ac:dyDescent="0.2">
      <c r="A155" t="s">
        <v>4890</v>
      </c>
      <c r="B155">
        <v>1065379</v>
      </c>
      <c r="C155" t="s">
        <v>4618</v>
      </c>
      <c r="D155" t="s">
        <v>4619</v>
      </c>
      <c r="E155" t="s">
        <v>4620</v>
      </c>
      <c r="F155" s="20">
        <v>18889919274</v>
      </c>
      <c r="G155" t="s">
        <v>4621</v>
      </c>
      <c r="H155" t="s">
        <v>4622</v>
      </c>
      <c r="I155" t="s">
        <v>41</v>
      </c>
      <c r="K155" t="s">
        <v>4889</v>
      </c>
      <c r="L155" t="s">
        <v>4884</v>
      </c>
    </row>
    <row r="156" spans="1:12" x14ac:dyDescent="0.2">
      <c r="A156" t="s">
        <v>4891</v>
      </c>
      <c r="B156">
        <v>1065378</v>
      </c>
      <c r="C156" t="s">
        <v>4618</v>
      </c>
      <c r="D156" t="s">
        <v>4619</v>
      </c>
      <c r="E156" t="s">
        <v>4620</v>
      </c>
      <c r="F156" s="20">
        <v>18008624770</v>
      </c>
      <c r="G156" t="s">
        <v>4621</v>
      </c>
      <c r="H156" t="s">
        <v>4622</v>
      </c>
      <c r="I156" t="s">
        <v>41</v>
      </c>
      <c r="K156" t="s">
        <v>4892</v>
      </c>
      <c r="L156" t="s">
        <v>4893</v>
      </c>
    </row>
    <row r="157" spans="1:12" x14ac:dyDescent="0.2">
      <c r="A157" t="s">
        <v>4894</v>
      </c>
      <c r="B157">
        <v>1065377</v>
      </c>
      <c r="C157" t="s">
        <v>4618</v>
      </c>
      <c r="D157" t="s">
        <v>4619</v>
      </c>
      <c r="E157" t="s">
        <v>4620</v>
      </c>
      <c r="F157" s="20">
        <v>18008624770</v>
      </c>
      <c r="G157" t="s">
        <v>4621</v>
      </c>
      <c r="H157" t="s">
        <v>4622</v>
      </c>
      <c r="I157" t="s">
        <v>41</v>
      </c>
      <c r="K157" t="s">
        <v>4895</v>
      </c>
      <c r="L157" t="s">
        <v>4893</v>
      </c>
    </row>
    <row r="158" spans="1:12" x14ac:dyDescent="0.2">
      <c r="A158" t="s">
        <v>4896</v>
      </c>
      <c r="B158">
        <v>1065376</v>
      </c>
      <c r="C158" t="s">
        <v>4618</v>
      </c>
      <c r="D158" t="s">
        <v>4619</v>
      </c>
      <c r="E158" t="s">
        <v>4620</v>
      </c>
      <c r="F158" s="20">
        <v>18884295825</v>
      </c>
      <c r="G158" t="s">
        <v>4621</v>
      </c>
      <c r="H158" t="s">
        <v>4622</v>
      </c>
      <c r="I158" t="s">
        <v>41</v>
      </c>
      <c r="K158" t="s">
        <v>4895</v>
      </c>
      <c r="L158" t="s">
        <v>4893</v>
      </c>
    </row>
    <row r="159" spans="1:12" x14ac:dyDescent="0.2">
      <c r="A159" t="s">
        <v>4897</v>
      </c>
      <c r="B159">
        <v>1065375</v>
      </c>
      <c r="C159" t="s">
        <v>4618</v>
      </c>
      <c r="D159" t="s">
        <v>4619</v>
      </c>
      <c r="E159" t="s">
        <v>4620</v>
      </c>
      <c r="F159" s="20">
        <v>18884295825</v>
      </c>
      <c r="G159" t="s">
        <v>4621</v>
      </c>
      <c r="H159" t="s">
        <v>4622</v>
      </c>
      <c r="I159" t="s">
        <v>41</v>
      </c>
      <c r="K159" t="s">
        <v>4898</v>
      </c>
      <c r="L159" t="s">
        <v>4893</v>
      </c>
    </row>
    <row r="160" spans="1:12" x14ac:dyDescent="0.2">
      <c r="A160" t="s">
        <v>4899</v>
      </c>
      <c r="B160">
        <v>1065374</v>
      </c>
      <c r="C160" t="s">
        <v>4618</v>
      </c>
      <c r="D160" t="s">
        <v>4619</v>
      </c>
      <c r="E160" t="s">
        <v>4620</v>
      </c>
      <c r="F160" s="20">
        <v>18883667929</v>
      </c>
      <c r="G160" t="s">
        <v>4621</v>
      </c>
      <c r="H160" t="s">
        <v>4622</v>
      </c>
      <c r="I160" t="s">
        <v>41</v>
      </c>
      <c r="K160" t="s">
        <v>4898</v>
      </c>
      <c r="L160" t="s">
        <v>4893</v>
      </c>
    </row>
    <row r="161" spans="1:12" x14ac:dyDescent="0.2">
      <c r="A161" t="s">
        <v>4900</v>
      </c>
      <c r="B161">
        <v>1065373</v>
      </c>
      <c r="C161" t="s">
        <v>4618</v>
      </c>
      <c r="D161" t="s">
        <v>4619</v>
      </c>
      <c r="E161" t="s">
        <v>4620</v>
      </c>
      <c r="F161" s="20">
        <v>18883667929</v>
      </c>
      <c r="G161" t="s">
        <v>4621</v>
      </c>
      <c r="H161" t="s">
        <v>4622</v>
      </c>
      <c r="I161" t="s">
        <v>41</v>
      </c>
      <c r="K161" t="s">
        <v>4901</v>
      </c>
      <c r="L161" t="s">
        <v>4893</v>
      </c>
    </row>
    <row r="162" spans="1:12" x14ac:dyDescent="0.2">
      <c r="A162" t="s">
        <v>4902</v>
      </c>
      <c r="B162">
        <v>1062320</v>
      </c>
      <c r="C162" t="s">
        <v>4618</v>
      </c>
      <c r="D162" t="s">
        <v>4619</v>
      </c>
      <c r="E162" t="s">
        <v>4620</v>
      </c>
      <c r="F162" s="20">
        <v>18884295067</v>
      </c>
      <c r="G162" t="s">
        <v>4621</v>
      </c>
      <c r="H162" t="s">
        <v>4622</v>
      </c>
      <c r="I162" t="s">
        <v>41</v>
      </c>
      <c r="K162" t="s">
        <v>4903</v>
      </c>
      <c r="L162" t="s">
        <v>4904</v>
      </c>
    </row>
    <row r="163" spans="1:12" x14ac:dyDescent="0.2">
      <c r="A163" t="s">
        <v>4905</v>
      </c>
      <c r="B163">
        <v>1062319</v>
      </c>
      <c r="C163" t="s">
        <v>4618</v>
      </c>
      <c r="D163" t="s">
        <v>4619</v>
      </c>
      <c r="E163" t="s">
        <v>4620</v>
      </c>
      <c r="F163" s="20">
        <v>18884382223</v>
      </c>
      <c r="G163" t="s">
        <v>4621</v>
      </c>
      <c r="H163" t="s">
        <v>4622</v>
      </c>
      <c r="I163" t="s">
        <v>41</v>
      </c>
      <c r="K163" t="s">
        <v>4906</v>
      </c>
      <c r="L163" t="s">
        <v>4904</v>
      </c>
    </row>
    <row r="164" spans="1:12" x14ac:dyDescent="0.2">
      <c r="A164" t="s">
        <v>4907</v>
      </c>
      <c r="B164">
        <v>1062318</v>
      </c>
      <c r="C164" t="s">
        <v>4618</v>
      </c>
      <c r="D164" t="s">
        <v>4619</v>
      </c>
      <c r="E164" t="s">
        <v>4620</v>
      </c>
      <c r="F164" s="20">
        <v>18889732537</v>
      </c>
      <c r="G164" t="s">
        <v>4621</v>
      </c>
      <c r="H164" t="s">
        <v>4622</v>
      </c>
      <c r="I164" t="s">
        <v>41</v>
      </c>
      <c r="K164" t="s">
        <v>4906</v>
      </c>
      <c r="L164" t="s">
        <v>4904</v>
      </c>
    </row>
    <row r="165" spans="1:12" x14ac:dyDescent="0.2">
      <c r="A165" t="s">
        <v>4908</v>
      </c>
      <c r="B165">
        <v>1062317</v>
      </c>
      <c r="C165" t="s">
        <v>4618</v>
      </c>
      <c r="D165" t="s">
        <v>4619</v>
      </c>
      <c r="E165" t="s">
        <v>4620</v>
      </c>
      <c r="F165" s="20">
        <v>18887324267</v>
      </c>
      <c r="G165" t="s">
        <v>4621</v>
      </c>
      <c r="H165" t="s">
        <v>4622</v>
      </c>
      <c r="I165" t="s">
        <v>41</v>
      </c>
      <c r="K165" t="s">
        <v>4909</v>
      </c>
      <c r="L165" t="s">
        <v>4906</v>
      </c>
    </row>
    <row r="166" spans="1:12" x14ac:dyDescent="0.2">
      <c r="A166" t="s">
        <v>4910</v>
      </c>
      <c r="B166">
        <v>1062316</v>
      </c>
      <c r="C166" t="s">
        <v>4618</v>
      </c>
      <c r="D166" t="s">
        <v>4619</v>
      </c>
      <c r="E166" t="s">
        <v>4620</v>
      </c>
      <c r="F166" s="20">
        <v>18889919274</v>
      </c>
      <c r="G166" t="s">
        <v>4621</v>
      </c>
      <c r="H166" t="s">
        <v>4622</v>
      </c>
      <c r="I166" t="s">
        <v>41</v>
      </c>
      <c r="K166" t="s">
        <v>4909</v>
      </c>
      <c r="L166" t="s">
        <v>4904</v>
      </c>
    </row>
    <row r="167" spans="1:12" x14ac:dyDescent="0.2">
      <c r="A167" t="s">
        <v>4911</v>
      </c>
      <c r="B167">
        <v>1060160</v>
      </c>
      <c r="C167" t="s">
        <v>4618</v>
      </c>
      <c r="D167" t="s">
        <v>4619</v>
      </c>
      <c r="E167" t="s">
        <v>4620</v>
      </c>
      <c r="F167" s="20">
        <v>18884295067</v>
      </c>
      <c r="G167" t="s">
        <v>4621</v>
      </c>
      <c r="H167" t="s">
        <v>4622</v>
      </c>
      <c r="I167" t="s">
        <v>41</v>
      </c>
      <c r="K167" t="s">
        <v>4912</v>
      </c>
      <c r="L167" t="s">
        <v>4913</v>
      </c>
    </row>
    <row r="168" spans="1:12" x14ac:dyDescent="0.2">
      <c r="A168" t="s">
        <v>4914</v>
      </c>
      <c r="B168">
        <v>1060159</v>
      </c>
      <c r="C168" t="s">
        <v>4618</v>
      </c>
      <c r="D168" t="s">
        <v>4619</v>
      </c>
      <c r="E168" t="s">
        <v>4620</v>
      </c>
      <c r="F168" s="20">
        <v>18884382223</v>
      </c>
      <c r="G168" t="s">
        <v>4621</v>
      </c>
      <c r="H168" t="s">
        <v>4622</v>
      </c>
      <c r="I168" t="s">
        <v>41</v>
      </c>
      <c r="K168" t="s">
        <v>4912</v>
      </c>
      <c r="L168" t="s">
        <v>4913</v>
      </c>
    </row>
    <row r="169" spans="1:12" x14ac:dyDescent="0.2">
      <c r="A169" t="s">
        <v>4915</v>
      </c>
      <c r="B169">
        <v>1060158</v>
      </c>
      <c r="C169" t="s">
        <v>4618</v>
      </c>
      <c r="D169" t="s">
        <v>4619</v>
      </c>
      <c r="E169" t="s">
        <v>4620</v>
      </c>
      <c r="F169" s="20">
        <v>18889732537</v>
      </c>
      <c r="G169" t="s">
        <v>4621</v>
      </c>
      <c r="H169" t="s">
        <v>4622</v>
      </c>
      <c r="I169" t="s">
        <v>41</v>
      </c>
      <c r="K169" t="s">
        <v>4916</v>
      </c>
      <c r="L169" t="s">
        <v>4913</v>
      </c>
    </row>
    <row r="170" spans="1:12" x14ac:dyDescent="0.2">
      <c r="A170" t="s">
        <v>4917</v>
      </c>
      <c r="B170">
        <v>1060157</v>
      </c>
      <c r="C170" t="s">
        <v>4618</v>
      </c>
      <c r="D170" t="s">
        <v>4619</v>
      </c>
      <c r="E170" t="s">
        <v>4620</v>
      </c>
      <c r="F170" s="20">
        <v>18887324267</v>
      </c>
      <c r="G170" t="s">
        <v>4621</v>
      </c>
      <c r="H170" t="s">
        <v>4622</v>
      </c>
      <c r="I170" t="s">
        <v>41</v>
      </c>
      <c r="K170" t="s">
        <v>4916</v>
      </c>
      <c r="L170" t="s">
        <v>4913</v>
      </c>
    </row>
    <row r="171" spans="1:12" x14ac:dyDescent="0.2">
      <c r="A171" t="s">
        <v>4918</v>
      </c>
      <c r="B171">
        <v>1060156</v>
      </c>
      <c r="C171" t="s">
        <v>4618</v>
      </c>
      <c r="D171" t="s">
        <v>4619</v>
      </c>
      <c r="E171" t="s">
        <v>4620</v>
      </c>
      <c r="F171" s="20">
        <v>18889919274</v>
      </c>
      <c r="G171" t="s">
        <v>4621</v>
      </c>
      <c r="H171" t="s">
        <v>4622</v>
      </c>
      <c r="I171" t="s">
        <v>41</v>
      </c>
      <c r="K171" t="s">
        <v>4919</v>
      </c>
      <c r="L171" t="s">
        <v>4913</v>
      </c>
    </row>
    <row r="172" spans="1:12" x14ac:dyDescent="0.2">
      <c r="A172" t="s">
        <v>4920</v>
      </c>
      <c r="B172">
        <v>1059579</v>
      </c>
      <c r="C172" t="s">
        <v>4618</v>
      </c>
      <c r="D172" t="s">
        <v>4619</v>
      </c>
      <c r="E172" t="s">
        <v>4620</v>
      </c>
      <c r="F172" s="20">
        <v>18884295067</v>
      </c>
      <c r="G172" t="s">
        <v>4621</v>
      </c>
      <c r="H172" t="s">
        <v>4622</v>
      </c>
      <c r="I172" t="s">
        <v>41</v>
      </c>
      <c r="K172" t="s">
        <v>4921</v>
      </c>
      <c r="L172" t="s">
        <v>4922</v>
      </c>
    </row>
    <row r="173" spans="1:12" x14ac:dyDescent="0.2">
      <c r="A173" t="s">
        <v>4923</v>
      </c>
      <c r="B173">
        <v>1059578</v>
      </c>
      <c r="C173" t="s">
        <v>4618</v>
      </c>
      <c r="D173" t="s">
        <v>4619</v>
      </c>
      <c r="E173" t="s">
        <v>4620</v>
      </c>
      <c r="F173" s="20">
        <v>18884382223</v>
      </c>
      <c r="G173" t="s">
        <v>4621</v>
      </c>
      <c r="H173" t="s">
        <v>4622</v>
      </c>
      <c r="I173" t="s">
        <v>41</v>
      </c>
      <c r="K173" t="s">
        <v>4924</v>
      </c>
      <c r="L173" t="s">
        <v>4922</v>
      </c>
    </row>
    <row r="174" spans="1:12" x14ac:dyDescent="0.2">
      <c r="A174" t="s">
        <v>4925</v>
      </c>
      <c r="B174">
        <v>1059577</v>
      </c>
      <c r="C174" t="s">
        <v>4618</v>
      </c>
      <c r="D174" t="s">
        <v>4619</v>
      </c>
      <c r="E174" t="s">
        <v>4620</v>
      </c>
      <c r="F174" s="20">
        <v>18889732537</v>
      </c>
      <c r="G174" t="s">
        <v>4621</v>
      </c>
      <c r="H174" t="s">
        <v>4622</v>
      </c>
      <c r="I174" t="s">
        <v>41</v>
      </c>
      <c r="K174" t="s">
        <v>4924</v>
      </c>
      <c r="L174" t="s">
        <v>4922</v>
      </c>
    </row>
    <row r="175" spans="1:12" x14ac:dyDescent="0.2">
      <c r="A175" t="s">
        <v>4926</v>
      </c>
      <c r="B175">
        <v>1059576</v>
      </c>
      <c r="C175" t="s">
        <v>4618</v>
      </c>
      <c r="D175" t="s">
        <v>4619</v>
      </c>
      <c r="E175" t="s">
        <v>4620</v>
      </c>
      <c r="F175" s="20">
        <v>18887324267</v>
      </c>
      <c r="G175" t="s">
        <v>4621</v>
      </c>
      <c r="H175" t="s">
        <v>4622</v>
      </c>
      <c r="I175" t="s">
        <v>41</v>
      </c>
      <c r="K175" t="s">
        <v>4927</v>
      </c>
      <c r="L175" t="s">
        <v>4922</v>
      </c>
    </row>
    <row r="176" spans="1:12" x14ac:dyDescent="0.2">
      <c r="A176" t="s">
        <v>4928</v>
      </c>
      <c r="B176">
        <v>1059575</v>
      </c>
      <c r="C176" t="s">
        <v>4618</v>
      </c>
      <c r="D176" t="s">
        <v>4619</v>
      </c>
      <c r="E176" t="s">
        <v>4620</v>
      </c>
      <c r="F176" s="20">
        <v>18889919274</v>
      </c>
      <c r="G176" t="s">
        <v>4621</v>
      </c>
      <c r="H176" t="s">
        <v>4622</v>
      </c>
      <c r="I176" t="s">
        <v>41</v>
      </c>
      <c r="K176" t="s">
        <v>4927</v>
      </c>
      <c r="L176" t="s">
        <v>4922</v>
      </c>
    </row>
    <row r="177" spans="1:12" x14ac:dyDescent="0.2">
      <c r="A177" t="s">
        <v>4929</v>
      </c>
      <c r="B177">
        <v>1059574</v>
      </c>
      <c r="C177" t="s">
        <v>4618</v>
      </c>
      <c r="D177" t="s">
        <v>4619</v>
      </c>
      <c r="E177" t="s">
        <v>4620</v>
      </c>
      <c r="F177" s="20">
        <v>18008624770</v>
      </c>
      <c r="G177" t="s">
        <v>4621</v>
      </c>
      <c r="H177" t="s">
        <v>4622</v>
      </c>
      <c r="I177" t="s">
        <v>41</v>
      </c>
      <c r="K177" t="s">
        <v>4930</v>
      </c>
      <c r="L177" t="s">
        <v>4922</v>
      </c>
    </row>
    <row r="178" spans="1:12" x14ac:dyDescent="0.2">
      <c r="A178" t="s">
        <v>4931</v>
      </c>
      <c r="B178">
        <v>1059573</v>
      </c>
      <c r="C178" t="s">
        <v>4618</v>
      </c>
      <c r="D178" t="s">
        <v>4619</v>
      </c>
      <c r="E178" t="s">
        <v>4620</v>
      </c>
      <c r="F178" s="20">
        <v>18008624770</v>
      </c>
      <c r="G178" t="s">
        <v>4621</v>
      </c>
      <c r="H178" t="s">
        <v>4622</v>
      </c>
      <c r="I178" t="s">
        <v>41</v>
      </c>
      <c r="K178" t="s">
        <v>4930</v>
      </c>
      <c r="L178" t="s">
        <v>4922</v>
      </c>
    </row>
    <row r="179" spans="1:12" x14ac:dyDescent="0.2">
      <c r="A179" t="s">
        <v>4932</v>
      </c>
      <c r="B179">
        <v>1059572</v>
      </c>
      <c r="C179" t="s">
        <v>4618</v>
      </c>
      <c r="D179" t="s">
        <v>4619</v>
      </c>
      <c r="E179" t="s">
        <v>4620</v>
      </c>
      <c r="F179" s="20">
        <v>18884295825</v>
      </c>
      <c r="G179" t="s">
        <v>4621</v>
      </c>
      <c r="H179" t="s">
        <v>4622</v>
      </c>
      <c r="I179" t="s">
        <v>41</v>
      </c>
      <c r="K179" t="s">
        <v>4933</v>
      </c>
      <c r="L179" t="s">
        <v>4922</v>
      </c>
    </row>
    <row r="180" spans="1:12" x14ac:dyDescent="0.2">
      <c r="A180" t="s">
        <v>4934</v>
      </c>
      <c r="B180">
        <v>1059571</v>
      </c>
      <c r="C180" t="s">
        <v>4618</v>
      </c>
      <c r="D180" t="s">
        <v>4619</v>
      </c>
      <c r="E180" t="s">
        <v>4620</v>
      </c>
      <c r="F180" s="20">
        <v>18884295825</v>
      </c>
      <c r="G180" t="s">
        <v>4621</v>
      </c>
      <c r="H180" t="s">
        <v>4622</v>
      </c>
      <c r="I180" t="s">
        <v>41</v>
      </c>
      <c r="K180" t="s">
        <v>4933</v>
      </c>
      <c r="L180" t="s">
        <v>4922</v>
      </c>
    </row>
    <row r="181" spans="1:12" x14ac:dyDescent="0.2">
      <c r="A181" t="s">
        <v>4935</v>
      </c>
      <c r="B181">
        <v>1059570</v>
      </c>
      <c r="C181" t="s">
        <v>4618</v>
      </c>
      <c r="D181" t="s">
        <v>4619</v>
      </c>
      <c r="E181" t="s">
        <v>4620</v>
      </c>
      <c r="F181" s="20">
        <v>18883667929</v>
      </c>
      <c r="G181" t="s">
        <v>4621</v>
      </c>
      <c r="H181" t="s">
        <v>4622</v>
      </c>
      <c r="I181" t="s">
        <v>41</v>
      </c>
      <c r="K181" t="s">
        <v>4936</v>
      </c>
      <c r="L181" t="s">
        <v>4922</v>
      </c>
    </row>
    <row r="182" spans="1:12" x14ac:dyDescent="0.2">
      <c r="A182" t="s">
        <v>4937</v>
      </c>
      <c r="B182">
        <v>1059569</v>
      </c>
      <c r="C182" t="s">
        <v>4618</v>
      </c>
      <c r="D182" t="s">
        <v>4619</v>
      </c>
      <c r="E182" t="s">
        <v>4620</v>
      </c>
      <c r="F182" s="20">
        <v>18883667929</v>
      </c>
      <c r="G182" t="s">
        <v>4621</v>
      </c>
      <c r="H182" t="s">
        <v>4622</v>
      </c>
      <c r="I182" t="s">
        <v>41</v>
      </c>
      <c r="K182" t="s">
        <v>4936</v>
      </c>
      <c r="L182" t="s">
        <v>4922</v>
      </c>
    </row>
    <row r="183" spans="1:12" x14ac:dyDescent="0.2">
      <c r="A183" t="s">
        <v>4938</v>
      </c>
      <c r="B183">
        <v>1058439</v>
      </c>
      <c r="C183" t="s">
        <v>4618</v>
      </c>
      <c r="D183" t="s">
        <v>4619</v>
      </c>
      <c r="E183" t="s">
        <v>4620</v>
      </c>
      <c r="F183" s="20">
        <v>18884295067</v>
      </c>
      <c r="G183" t="s">
        <v>4621</v>
      </c>
      <c r="H183" t="s">
        <v>4622</v>
      </c>
      <c r="I183" t="s">
        <v>41</v>
      </c>
      <c r="K183" t="s">
        <v>4939</v>
      </c>
      <c r="L183" t="s">
        <v>4940</v>
      </c>
    </row>
    <row r="184" spans="1:12" x14ac:dyDescent="0.2">
      <c r="A184" t="s">
        <v>4941</v>
      </c>
      <c r="B184">
        <v>1058438</v>
      </c>
      <c r="C184" t="s">
        <v>4618</v>
      </c>
      <c r="D184" t="s">
        <v>4619</v>
      </c>
      <c r="E184" t="s">
        <v>4620</v>
      </c>
      <c r="F184" s="20">
        <v>18884382223</v>
      </c>
      <c r="G184" t="s">
        <v>4621</v>
      </c>
      <c r="H184" t="s">
        <v>4622</v>
      </c>
      <c r="I184" t="s">
        <v>41</v>
      </c>
      <c r="K184" t="s">
        <v>4939</v>
      </c>
      <c r="L184" t="s">
        <v>4940</v>
      </c>
    </row>
    <row r="185" spans="1:12" x14ac:dyDescent="0.2">
      <c r="A185" t="s">
        <v>4942</v>
      </c>
      <c r="B185">
        <v>1058437</v>
      </c>
      <c r="C185" t="s">
        <v>4618</v>
      </c>
      <c r="D185" t="s">
        <v>4619</v>
      </c>
      <c r="E185" t="s">
        <v>4620</v>
      </c>
      <c r="F185" s="20">
        <v>18889732537</v>
      </c>
      <c r="G185" t="s">
        <v>4621</v>
      </c>
      <c r="H185" t="s">
        <v>4622</v>
      </c>
      <c r="I185" t="s">
        <v>41</v>
      </c>
      <c r="K185" t="s">
        <v>4943</v>
      </c>
      <c r="L185" t="s">
        <v>4944</v>
      </c>
    </row>
    <row r="186" spans="1:12" x14ac:dyDescent="0.2">
      <c r="A186" t="s">
        <v>4945</v>
      </c>
      <c r="B186">
        <v>1058436</v>
      </c>
      <c r="C186" t="s">
        <v>4618</v>
      </c>
      <c r="D186" t="s">
        <v>4619</v>
      </c>
      <c r="E186" t="s">
        <v>4620</v>
      </c>
      <c r="F186" s="20">
        <v>18887324267</v>
      </c>
      <c r="G186" t="s">
        <v>4621</v>
      </c>
      <c r="H186" t="s">
        <v>4622</v>
      </c>
      <c r="I186" t="s">
        <v>41</v>
      </c>
      <c r="K186" t="s">
        <v>4943</v>
      </c>
      <c r="L186" t="s">
        <v>4944</v>
      </c>
    </row>
    <row r="187" spans="1:12" x14ac:dyDescent="0.2">
      <c r="A187" t="s">
        <v>4946</v>
      </c>
      <c r="B187">
        <v>1058435</v>
      </c>
      <c r="C187" t="s">
        <v>4618</v>
      </c>
      <c r="D187" t="s">
        <v>4619</v>
      </c>
      <c r="E187" t="s">
        <v>4620</v>
      </c>
      <c r="F187" s="20">
        <v>18889919274</v>
      </c>
      <c r="G187" t="s">
        <v>4621</v>
      </c>
      <c r="H187" t="s">
        <v>4622</v>
      </c>
      <c r="I187" t="s">
        <v>41</v>
      </c>
      <c r="K187" t="s">
        <v>4947</v>
      </c>
      <c r="L187" t="s">
        <v>4944</v>
      </c>
    </row>
    <row r="188" spans="1:12" x14ac:dyDescent="0.2">
      <c r="A188" t="s">
        <v>4948</v>
      </c>
      <c r="B188">
        <v>1058434</v>
      </c>
      <c r="C188" t="s">
        <v>4618</v>
      </c>
      <c r="D188" t="s">
        <v>4619</v>
      </c>
      <c r="E188" t="s">
        <v>4620</v>
      </c>
      <c r="F188" s="20">
        <v>18008624770</v>
      </c>
      <c r="G188" t="s">
        <v>4621</v>
      </c>
      <c r="H188" t="s">
        <v>4622</v>
      </c>
      <c r="I188" t="s">
        <v>41</v>
      </c>
      <c r="K188" t="s">
        <v>4949</v>
      </c>
      <c r="L188" t="s">
        <v>4944</v>
      </c>
    </row>
    <row r="189" spans="1:12" x14ac:dyDescent="0.2">
      <c r="A189" t="s">
        <v>4950</v>
      </c>
      <c r="B189">
        <v>1058433</v>
      </c>
      <c r="C189" t="s">
        <v>4618</v>
      </c>
      <c r="D189" t="s">
        <v>4619</v>
      </c>
      <c r="E189" t="s">
        <v>4620</v>
      </c>
      <c r="F189" s="20">
        <v>18008624770</v>
      </c>
      <c r="G189" t="s">
        <v>4621</v>
      </c>
      <c r="H189" t="s">
        <v>4622</v>
      </c>
      <c r="I189" t="s">
        <v>41</v>
      </c>
      <c r="K189" t="s">
        <v>4949</v>
      </c>
      <c r="L189" t="s">
        <v>4944</v>
      </c>
    </row>
    <row r="190" spans="1:12" x14ac:dyDescent="0.2">
      <c r="A190" t="s">
        <v>4951</v>
      </c>
      <c r="B190">
        <v>1058432</v>
      </c>
      <c r="C190" t="s">
        <v>4618</v>
      </c>
      <c r="D190" t="s">
        <v>4619</v>
      </c>
      <c r="E190" t="s">
        <v>4620</v>
      </c>
      <c r="F190" s="20">
        <v>18884295825</v>
      </c>
      <c r="G190" t="s">
        <v>4621</v>
      </c>
      <c r="H190" t="s">
        <v>4622</v>
      </c>
      <c r="I190" t="s">
        <v>41</v>
      </c>
      <c r="K190" t="s">
        <v>4952</v>
      </c>
      <c r="L190" t="s">
        <v>4949</v>
      </c>
    </row>
    <row r="191" spans="1:12" x14ac:dyDescent="0.2">
      <c r="A191" t="s">
        <v>4953</v>
      </c>
      <c r="B191">
        <v>1058431</v>
      </c>
      <c r="C191" t="s">
        <v>4618</v>
      </c>
      <c r="D191" t="s">
        <v>4619</v>
      </c>
      <c r="E191" t="s">
        <v>4620</v>
      </c>
      <c r="F191" s="20">
        <v>18884295825</v>
      </c>
      <c r="G191" t="s">
        <v>4621</v>
      </c>
      <c r="H191" t="s">
        <v>4622</v>
      </c>
      <c r="I191" t="s">
        <v>41</v>
      </c>
      <c r="K191" t="s">
        <v>4952</v>
      </c>
      <c r="L191" t="s">
        <v>4949</v>
      </c>
    </row>
    <row r="192" spans="1:12" x14ac:dyDescent="0.2">
      <c r="A192" t="s">
        <v>4954</v>
      </c>
      <c r="B192">
        <v>1058430</v>
      </c>
      <c r="C192" t="s">
        <v>4618</v>
      </c>
      <c r="D192" t="s">
        <v>4619</v>
      </c>
      <c r="E192" t="s">
        <v>4620</v>
      </c>
      <c r="F192" s="20">
        <v>18883667929</v>
      </c>
      <c r="G192" t="s">
        <v>4621</v>
      </c>
      <c r="H192" t="s">
        <v>4622</v>
      </c>
      <c r="I192" t="s">
        <v>41</v>
      </c>
      <c r="K192" t="s">
        <v>4955</v>
      </c>
      <c r="L192" t="s">
        <v>4949</v>
      </c>
    </row>
    <row r="193" spans="1:12" x14ac:dyDescent="0.2">
      <c r="A193" t="s">
        <v>4956</v>
      </c>
      <c r="B193">
        <v>1058429</v>
      </c>
      <c r="C193" t="s">
        <v>4618</v>
      </c>
      <c r="D193" t="s">
        <v>4619</v>
      </c>
      <c r="E193" t="s">
        <v>4620</v>
      </c>
      <c r="F193" s="20">
        <v>18883667929</v>
      </c>
      <c r="G193" t="s">
        <v>4621</v>
      </c>
      <c r="H193" t="s">
        <v>4622</v>
      </c>
      <c r="I193" t="s">
        <v>41</v>
      </c>
      <c r="K193" t="s">
        <v>4955</v>
      </c>
      <c r="L193" t="s">
        <v>4949</v>
      </c>
    </row>
    <row r="194" spans="1:12" x14ac:dyDescent="0.2">
      <c r="A194" t="s">
        <v>4957</v>
      </c>
      <c r="B194">
        <v>1057648</v>
      </c>
      <c r="C194" t="s">
        <v>4618</v>
      </c>
      <c r="D194" t="s">
        <v>4619</v>
      </c>
      <c r="E194" t="s">
        <v>4620</v>
      </c>
      <c r="F194" s="20">
        <v>18884295067</v>
      </c>
      <c r="G194" t="s">
        <v>4621</v>
      </c>
      <c r="H194" t="s">
        <v>4622</v>
      </c>
      <c r="I194" t="s">
        <v>41</v>
      </c>
      <c r="K194" t="s">
        <v>4958</v>
      </c>
      <c r="L194" t="s">
        <v>4959</v>
      </c>
    </row>
    <row r="195" spans="1:12" x14ac:dyDescent="0.2">
      <c r="A195" t="s">
        <v>4960</v>
      </c>
      <c r="B195">
        <v>1057647</v>
      </c>
      <c r="C195" t="s">
        <v>4618</v>
      </c>
      <c r="D195" t="s">
        <v>4619</v>
      </c>
      <c r="E195" t="s">
        <v>4620</v>
      </c>
      <c r="F195" s="20">
        <v>18884382223</v>
      </c>
      <c r="G195" t="s">
        <v>4621</v>
      </c>
      <c r="H195" t="s">
        <v>4622</v>
      </c>
      <c r="I195" t="s">
        <v>41</v>
      </c>
      <c r="K195" t="s">
        <v>4958</v>
      </c>
      <c r="L195" t="s">
        <v>4959</v>
      </c>
    </row>
    <row r="196" spans="1:12" x14ac:dyDescent="0.2">
      <c r="A196" t="s">
        <v>4961</v>
      </c>
      <c r="B196">
        <v>1057646</v>
      </c>
      <c r="C196" t="s">
        <v>4618</v>
      </c>
      <c r="D196" t="s">
        <v>4619</v>
      </c>
      <c r="E196" t="s">
        <v>4620</v>
      </c>
      <c r="F196" s="20">
        <v>18889732537</v>
      </c>
      <c r="G196" t="s">
        <v>4621</v>
      </c>
      <c r="H196" t="s">
        <v>4622</v>
      </c>
      <c r="I196" t="s">
        <v>41</v>
      </c>
      <c r="K196" t="s">
        <v>4962</v>
      </c>
      <c r="L196" t="s">
        <v>4959</v>
      </c>
    </row>
    <row r="197" spans="1:12" x14ac:dyDescent="0.2">
      <c r="A197" t="s">
        <v>4963</v>
      </c>
      <c r="B197">
        <v>1057645</v>
      </c>
      <c r="C197" t="s">
        <v>4618</v>
      </c>
      <c r="D197" t="s">
        <v>4619</v>
      </c>
      <c r="E197" t="s">
        <v>4620</v>
      </c>
      <c r="F197" s="20">
        <v>18887324267</v>
      </c>
      <c r="G197" t="s">
        <v>4621</v>
      </c>
      <c r="H197" t="s">
        <v>4622</v>
      </c>
      <c r="I197" t="s">
        <v>41</v>
      </c>
      <c r="K197" t="s">
        <v>4962</v>
      </c>
      <c r="L197" t="s">
        <v>4959</v>
      </c>
    </row>
    <row r="198" spans="1:12" x14ac:dyDescent="0.2">
      <c r="A198" t="s">
        <v>4964</v>
      </c>
      <c r="B198">
        <v>1057644</v>
      </c>
      <c r="C198" t="s">
        <v>4618</v>
      </c>
      <c r="D198" t="s">
        <v>4619</v>
      </c>
      <c r="E198" t="s">
        <v>4620</v>
      </c>
      <c r="F198" s="20">
        <v>18889919274</v>
      </c>
      <c r="G198" t="s">
        <v>4621</v>
      </c>
      <c r="H198" t="s">
        <v>4622</v>
      </c>
      <c r="I198" t="s">
        <v>41</v>
      </c>
      <c r="K198" t="s">
        <v>4965</v>
      </c>
      <c r="L198" t="s">
        <v>4959</v>
      </c>
    </row>
    <row r="199" spans="1:12" x14ac:dyDescent="0.2">
      <c r="A199" t="s">
        <v>4966</v>
      </c>
      <c r="B199">
        <v>1057643</v>
      </c>
      <c r="C199" t="s">
        <v>4618</v>
      </c>
      <c r="D199" t="s">
        <v>4619</v>
      </c>
      <c r="E199" t="s">
        <v>4620</v>
      </c>
      <c r="F199" s="20">
        <v>18008624770</v>
      </c>
      <c r="G199" t="s">
        <v>4621</v>
      </c>
      <c r="H199" t="s">
        <v>4622</v>
      </c>
      <c r="I199" t="s">
        <v>41</v>
      </c>
      <c r="K199" t="s">
        <v>4967</v>
      </c>
      <c r="L199" t="s">
        <v>4968</v>
      </c>
    </row>
    <row r="200" spans="1:12" x14ac:dyDescent="0.2">
      <c r="A200" t="s">
        <v>4969</v>
      </c>
      <c r="B200">
        <v>1057642</v>
      </c>
      <c r="C200" t="s">
        <v>4618</v>
      </c>
      <c r="D200" t="s">
        <v>4619</v>
      </c>
      <c r="E200" t="s">
        <v>4620</v>
      </c>
      <c r="F200" s="20">
        <v>18008624770</v>
      </c>
      <c r="G200" t="s">
        <v>4621</v>
      </c>
      <c r="H200" t="s">
        <v>4622</v>
      </c>
      <c r="I200" t="s">
        <v>41</v>
      </c>
      <c r="K200" t="s">
        <v>4967</v>
      </c>
      <c r="L200" t="s">
        <v>4968</v>
      </c>
    </row>
    <row r="201" spans="1:12" x14ac:dyDescent="0.2">
      <c r="A201" t="s">
        <v>4970</v>
      </c>
      <c r="B201">
        <v>1057641</v>
      </c>
      <c r="C201" t="s">
        <v>4618</v>
      </c>
      <c r="D201" t="s">
        <v>4619</v>
      </c>
      <c r="E201" t="s">
        <v>4620</v>
      </c>
      <c r="F201" s="20">
        <v>18884295825</v>
      </c>
      <c r="G201" t="s">
        <v>4621</v>
      </c>
      <c r="H201" t="s">
        <v>4622</v>
      </c>
      <c r="I201" t="s">
        <v>41</v>
      </c>
      <c r="K201" t="s">
        <v>4971</v>
      </c>
      <c r="L201" t="s">
        <v>4968</v>
      </c>
    </row>
    <row r="202" spans="1:12" x14ac:dyDescent="0.2">
      <c r="A202" t="s">
        <v>4972</v>
      </c>
      <c r="B202">
        <v>1057640</v>
      </c>
      <c r="C202" t="s">
        <v>4618</v>
      </c>
      <c r="D202" t="s">
        <v>4619</v>
      </c>
      <c r="E202" t="s">
        <v>4620</v>
      </c>
      <c r="F202" s="20">
        <v>18884295825</v>
      </c>
      <c r="G202" t="s">
        <v>4621</v>
      </c>
      <c r="H202" t="s">
        <v>4622</v>
      </c>
      <c r="I202" t="s">
        <v>41</v>
      </c>
      <c r="K202" t="s">
        <v>4971</v>
      </c>
      <c r="L202" t="s">
        <v>4968</v>
      </c>
    </row>
    <row r="203" spans="1:12" x14ac:dyDescent="0.2">
      <c r="A203" t="s">
        <v>4973</v>
      </c>
      <c r="B203">
        <v>1057639</v>
      </c>
      <c r="C203" t="s">
        <v>4618</v>
      </c>
      <c r="D203" t="s">
        <v>4619</v>
      </c>
      <c r="E203" t="s">
        <v>4620</v>
      </c>
      <c r="F203" s="20">
        <v>18883667929</v>
      </c>
      <c r="G203" t="s">
        <v>4621</v>
      </c>
      <c r="H203" t="s">
        <v>4622</v>
      </c>
      <c r="I203" t="s">
        <v>41</v>
      </c>
      <c r="K203" t="s">
        <v>4971</v>
      </c>
      <c r="L203" t="s">
        <v>4968</v>
      </c>
    </row>
    <row r="204" spans="1:12" x14ac:dyDescent="0.2">
      <c r="A204" t="s">
        <v>4974</v>
      </c>
      <c r="B204">
        <v>1057638</v>
      </c>
      <c r="C204" t="s">
        <v>4618</v>
      </c>
      <c r="D204" t="s">
        <v>4619</v>
      </c>
      <c r="E204" t="s">
        <v>4620</v>
      </c>
      <c r="F204" s="20">
        <v>18883667929</v>
      </c>
      <c r="G204" t="s">
        <v>4621</v>
      </c>
      <c r="H204" t="s">
        <v>4622</v>
      </c>
      <c r="I204" t="s">
        <v>41</v>
      </c>
      <c r="K204" t="s">
        <v>4975</v>
      </c>
      <c r="L204" t="s">
        <v>4968</v>
      </c>
    </row>
    <row r="205" spans="1:12" x14ac:dyDescent="0.2">
      <c r="A205" t="s">
        <v>4976</v>
      </c>
      <c r="B205">
        <v>1053985</v>
      </c>
      <c r="C205" t="s">
        <v>4618</v>
      </c>
      <c r="D205" t="s">
        <v>4619</v>
      </c>
      <c r="E205" t="s">
        <v>4620</v>
      </c>
      <c r="F205" s="20">
        <v>18884295067</v>
      </c>
      <c r="G205" t="s">
        <v>4621</v>
      </c>
      <c r="H205" t="s">
        <v>4622</v>
      </c>
      <c r="I205" t="s">
        <v>41</v>
      </c>
      <c r="K205" t="s">
        <v>4977</v>
      </c>
      <c r="L205" t="s">
        <v>4978</v>
      </c>
    </row>
    <row r="206" spans="1:12" x14ac:dyDescent="0.2">
      <c r="A206" t="s">
        <v>4979</v>
      </c>
      <c r="B206">
        <v>1053984</v>
      </c>
      <c r="C206" t="s">
        <v>4618</v>
      </c>
      <c r="D206" t="s">
        <v>4619</v>
      </c>
      <c r="E206" t="s">
        <v>4620</v>
      </c>
      <c r="F206" s="20">
        <v>18884382223</v>
      </c>
      <c r="G206" t="s">
        <v>4621</v>
      </c>
      <c r="H206" t="s">
        <v>4622</v>
      </c>
      <c r="I206" t="s">
        <v>41</v>
      </c>
      <c r="K206" t="s">
        <v>4980</v>
      </c>
      <c r="L206" t="s">
        <v>4978</v>
      </c>
    </row>
    <row r="207" spans="1:12" x14ac:dyDescent="0.2">
      <c r="A207" t="s">
        <v>4981</v>
      </c>
      <c r="B207">
        <v>1053983</v>
      </c>
      <c r="C207" t="s">
        <v>4618</v>
      </c>
      <c r="D207" t="s">
        <v>4619</v>
      </c>
      <c r="E207" t="s">
        <v>4620</v>
      </c>
      <c r="F207" s="20">
        <v>18889732537</v>
      </c>
      <c r="G207" t="s">
        <v>4621</v>
      </c>
      <c r="H207" t="s">
        <v>4622</v>
      </c>
      <c r="I207" t="s">
        <v>41</v>
      </c>
      <c r="K207" t="s">
        <v>4980</v>
      </c>
      <c r="L207" t="s">
        <v>4978</v>
      </c>
    </row>
    <row r="208" spans="1:12" x14ac:dyDescent="0.2">
      <c r="A208" t="s">
        <v>4982</v>
      </c>
      <c r="B208">
        <v>1053981</v>
      </c>
      <c r="C208" t="s">
        <v>4618</v>
      </c>
      <c r="D208" t="s">
        <v>4619</v>
      </c>
      <c r="E208" t="s">
        <v>4620</v>
      </c>
      <c r="F208" s="20">
        <v>18887324267</v>
      </c>
      <c r="G208" t="s">
        <v>4621</v>
      </c>
      <c r="H208" t="s">
        <v>4622</v>
      </c>
      <c r="I208" t="s">
        <v>41</v>
      </c>
      <c r="K208" t="s">
        <v>4983</v>
      </c>
      <c r="L208" t="s">
        <v>4978</v>
      </c>
    </row>
    <row r="209" spans="1:12" x14ac:dyDescent="0.2">
      <c r="A209" t="s">
        <v>4984</v>
      </c>
      <c r="B209">
        <v>1053980</v>
      </c>
      <c r="C209" t="s">
        <v>4618</v>
      </c>
      <c r="D209" t="s">
        <v>4619</v>
      </c>
      <c r="E209" t="s">
        <v>4620</v>
      </c>
      <c r="F209" s="20">
        <v>18889919274</v>
      </c>
      <c r="G209" t="s">
        <v>4621</v>
      </c>
      <c r="H209" t="s">
        <v>4622</v>
      </c>
      <c r="I209" t="s">
        <v>41</v>
      </c>
      <c r="K209" t="s">
        <v>4983</v>
      </c>
      <c r="L209" t="s">
        <v>4978</v>
      </c>
    </row>
    <row r="210" spans="1:12" x14ac:dyDescent="0.2">
      <c r="A210" t="s">
        <v>4985</v>
      </c>
      <c r="B210">
        <v>1052908</v>
      </c>
      <c r="C210" t="s">
        <v>4618</v>
      </c>
      <c r="D210" t="s">
        <v>4619</v>
      </c>
      <c r="E210" t="s">
        <v>4620</v>
      </c>
      <c r="F210" s="20">
        <v>18884295067</v>
      </c>
      <c r="G210" t="s">
        <v>4621</v>
      </c>
      <c r="H210" t="s">
        <v>4622</v>
      </c>
      <c r="I210" t="s">
        <v>41</v>
      </c>
      <c r="K210" t="s">
        <v>4986</v>
      </c>
      <c r="L210" t="s">
        <v>4987</v>
      </c>
    </row>
    <row r="211" spans="1:12" x14ac:dyDescent="0.2">
      <c r="A211" t="s">
        <v>4988</v>
      </c>
      <c r="B211">
        <v>1052907</v>
      </c>
      <c r="C211" t="s">
        <v>4618</v>
      </c>
      <c r="D211" t="s">
        <v>4619</v>
      </c>
      <c r="E211" t="s">
        <v>4620</v>
      </c>
      <c r="F211" s="20">
        <v>18884382223</v>
      </c>
      <c r="G211" t="s">
        <v>4621</v>
      </c>
      <c r="H211" t="s">
        <v>4622</v>
      </c>
      <c r="I211" t="s">
        <v>41</v>
      </c>
      <c r="K211" t="s">
        <v>4986</v>
      </c>
      <c r="L211" t="s">
        <v>4987</v>
      </c>
    </row>
    <row r="212" spans="1:12" x14ac:dyDescent="0.2">
      <c r="A212" t="s">
        <v>4989</v>
      </c>
      <c r="B212">
        <v>1052906</v>
      </c>
      <c r="C212" t="s">
        <v>4618</v>
      </c>
      <c r="D212" t="s">
        <v>4619</v>
      </c>
      <c r="E212" t="s">
        <v>4620</v>
      </c>
      <c r="F212" s="20">
        <v>18889732537</v>
      </c>
      <c r="G212" t="s">
        <v>4621</v>
      </c>
      <c r="H212" t="s">
        <v>4622</v>
      </c>
      <c r="I212" t="s">
        <v>41</v>
      </c>
      <c r="K212" t="s">
        <v>4990</v>
      </c>
      <c r="L212" t="s">
        <v>4987</v>
      </c>
    </row>
    <row r="213" spans="1:12" x14ac:dyDescent="0.2">
      <c r="A213" t="s">
        <v>4991</v>
      </c>
      <c r="B213">
        <v>1052905</v>
      </c>
      <c r="C213" t="s">
        <v>4618</v>
      </c>
      <c r="D213" t="s">
        <v>4619</v>
      </c>
      <c r="E213" t="s">
        <v>4620</v>
      </c>
      <c r="F213" s="20">
        <v>18887324267</v>
      </c>
      <c r="G213" t="s">
        <v>4621</v>
      </c>
      <c r="H213" t="s">
        <v>4622</v>
      </c>
      <c r="I213" t="s">
        <v>41</v>
      </c>
      <c r="K213" t="s">
        <v>4990</v>
      </c>
      <c r="L213" t="s">
        <v>4987</v>
      </c>
    </row>
    <row r="214" spans="1:12" x14ac:dyDescent="0.2">
      <c r="A214" t="s">
        <v>4992</v>
      </c>
      <c r="B214">
        <v>1052904</v>
      </c>
      <c r="C214" t="s">
        <v>4618</v>
      </c>
      <c r="D214" t="s">
        <v>4619</v>
      </c>
      <c r="E214" t="s">
        <v>4620</v>
      </c>
      <c r="F214" s="20">
        <v>18889919274</v>
      </c>
      <c r="G214" t="s">
        <v>4621</v>
      </c>
      <c r="H214" t="s">
        <v>4622</v>
      </c>
      <c r="I214" t="s">
        <v>41</v>
      </c>
      <c r="K214" t="s">
        <v>4990</v>
      </c>
      <c r="L214" t="s">
        <v>4987</v>
      </c>
    </row>
    <row r="215" spans="1:12" x14ac:dyDescent="0.2">
      <c r="A215" t="s">
        <v>4993</v>
      </c>
      <c r="B215">
        <v>1051562</v>
      </c>
      <c r="C215" t="s">
        <v>4618</v>
      </c>
      <c r="D215" t="s">
        <v>4619</v>
      </c>
      <c r="E215" t="s">
        <v>4620</v>
      </c>
      <c r="F215" s="20">
        <v>18884295067</v>
      </c>
      <c r="G215" t="s">
        <v>4621</v>
      </c>
      <c r="H215" t="s">
        <v>4622</v>
      </c>
      <c r="I215" t="s">
        <v>41</v>
      </c>
      <c r="K215" t="s">
        <v>4994</v>
      </c>
      <c r="L215" t="s">
        <v>4995</v>
      </c>
    </row>
    <row r="216" spans="1:12" x14ac:dyDescent="0.2">
      <c r="A216" t="s">
        <v>4996</v>
      </c>
      <c r="B216">
        <v>1051561</v>
      </c>
      <c r="C216" t="s">
        <v>4618</v>
      </c>
      <c r="D216" t="s">
        <v>4619</v>
      </c>
      <c r="E216" t="s">
        <v>4620</v>
      </c>
      <c r="F216" s="20">
        <v>18884382223</v>
      </c>
      <c r="G216" t="s">
        <v>4621</v>
      </c>
      <c r="H216" t="s">
        <v>4622</v>
      </c>
      <c r="I216" t="s">
        <v>41</v>
      </c>
      <c r="K216" t="s">
        <v>4994</v>
      </c>
      <c r="L216" t="s">
        <v>4995</v>
      </c>
    </row>
    <row r="217" spans="1:12" x14ac:dyDescent="0.2">
      <c r="A217" t="s">
        <v>4997</v>
      </c>
      <c r="B217">
        <v>1051560</v>
      </c>
      <c r="C217" t="s">
        <v>4618</v>
      </c>
      <c r="D217" t="s">
        <v>4619</v>
      </c>
      <c r="E217" t="s">
        <v>4620</v>
      </c>
      <c r="F217" s="20">
        <v>18889732537</v>
      </c>
      <c r="G217" t="s">
        <v>4621</v>
      </c>
      <c r="H217" t="s">
        <v>4622</v>
      </c>
      <c r="I217" t="s">
        <v>41</v>
      </c>
      <c r="K217" t="s">
        <v>4998</v>
      </c>
      <c r="L217" t="s">
        <v>4995</v>
      </c>
    </row>
    <row r="218" spans="1:12" x14ac:dyDescent="0.2">
      <c r="A218" t="s">
        <v>4999</v>
      </c>
      <c r="B218">
        <v>1051559</v>
      </c>
      <c r="C218" t="s">
        <v>4618</v>
      </c>
      <c r="D218" t="s">
        <v>4619</v>
      </c>
      <c r="E218" t="s">
        <v>4620</v>
      </c>
      <c r="F218" s="20">
        <v>18887324267</v>
      </c>
      <c r="G218" t="s">
        <v>4621</v>
      </c>
      <c r="H218" t="s">
        <v>4622</v>
      </c>
      <c r="I218" t="s">
        <v>41</v>
      </c>
      <c r="K218" t="s">
        <v>4998</v>
      </c>
      <c r="L218" t="s">
        <v>4995</v>
      </c>
    </row>
    <row r="219" spans="1:12" x14ac:dyDescent="0.2">
      <c r="A219" t="s">
        <v>5000</v>
      </c>
      <c r="B219">
        <v>1051558</v>
      </c>
      <c r="C219" t="s">
        <v>4618</v>
      </c>
      <c r="D219" t="s">
        <v>4619</v>
      </c>
      <c r="E219" t="s">
        <v>4620</v>
      </c>
      <c r="F219" s="20">
        <v>18889919274</v>
      </c>
      <c r="G219" t="s">
        <v>4621</v>
      </c>
      <c r="H219" t="s">
        <v>4622</v>
      </c>
      <c r="I219" t="s">
        <v>41</v>
      </c>
      <c r="K219" t="s">
        <v>5001</v>
      </c>
      <c r="L219" t="s">
        <v>4995</v>
      </c>
    </row>
    <row r="220" spans="1:12" x14ac:dyDescent="0.2">
      <c r="A220" t="s">
        <v>5002</v>
      </c>
      <c r="B220">
        <v>1051557</v>
      </c>
      <c r="C220" t="s">
        <v>4618</v>
      </c>
      <c r="D220" t="s">
        <v>4619</v>
      </c>
      <c r="E220" t="s">
        <v>4620</v>
      </c>
      <c r="F220" s="20">
        <v>18008624770</v>
      </c>
      <c r="G220" t="s">
        <v>4621</v>
      </c>
      <c r="H220" t="s">
        <v>4622</v>
      </c>
      <c r="I220" t="s">
        <v>41</v>
      </c>
      <c r="K220" t="s">
        <v>5003</v>
      </c>
      <c r="L220" t="s">
        <v>5004</v>
      </c>
    </row>
    <row r="221" spans="1:12" x14ac:dyDescent="0.2">
      <c r="A221" t="s">
        <v>5005</v>
      </c>
      <c r="B221">
        <v>1051556</v>
      </c>
      <c r="C221" t="s">
        <v>4618</v>
      </c>
      <c r="D221" t="s">
        <v>4619</v>
      </c>
      <c r="E221" t="s">
        <v>4620</v>
      </c>
      <c r="F221" s="20">
        <v>18008624770</v>
      </c>
      <c r="G221" t="s">
        <v>4621</v>
      </c>
      <c r="H221" t="s">
        <v>4622</v>
      </c>
      <c r="I221" t="s">
        <v>41</v>
      </c>
      <c r="K221" t="s">
        <v>5003</v>
      </c>
      <c r="L221" t="s">
        <v>5004</v>
      </c>
    </row>
    <row r="222" spans="1:12" x14ac:dyDescent="0.2">
      <c r="A222" t="s">
        <v>5006</v>
      </c>
      <c r="B222">
        <v>1051555</v>
      </c>
      <c r="C222" t="s">
        <v>4618</v>
      </c>
      <c r="D222" t="s">
        <v>4619</v>
      </c>
      <c r="E222" t="s">
        <v>4620</v>
      </c>
      <c r="F222" s="20">
        <v>18884295825</v>
      </c>
      <c r="G222" t="s">
        <v>4621</v>
      </c>
      <c r="H222" t="s">
        <v>4622</v>
      </c>
      <c r="I222" t="s">
        <v>41</v>
      </c>
      <c r="K222" t="s">
        <v>5007</v>
      </c>
      <c r="L222" t="s">
        <v>5004</v>
      </c>
    </row>
    <row r="223" spans="1:12" x14ac:dyDescent="0.2">
      <c r="A223" t="s">
        <v>5008</v>
      </c>
      <c r="B223">
        <v>1051554</v>
      </c>
      <c r="C223" t="s">
        <v>4618</v>
      </c>
      <c r="D223" t="s">
        <v>4619</v>
      </c>
      <c r="E223" t="s">
        <v>4620</v>
      </c>
      <c r="F223" s="20">
        <v>18884295825</v>
      </c>
      <c r="G223" t="s">
        <v>4621</v>
      </c>
      <c r="H223" t="s">
        <v>4622</v>
      </c>
      <c r="I223" t="s">
        <v>41</v>
      </c>
      <c r="K223" t="s">
        <v>5007</v>
      </c>
      <c r="L223" t="s">
        <v>5004</v>
      </c>
    </row>
    <row r="224" spans="1:12" x14ac:dyDescent="0.2">
      <c r="A224" t="s">
        <v>5009</v>
      </c>
      <c r="B224">
        <v>1051553</v>
      </c>
      <c r="C224" t="s">
        <v>4618</v>
      </c>
      <c r="D224" t="s">
        <v>4619</v>
      </c>
      <c r="E224" t="s">
        <v>4620</v>
      </c>
      <c r="F224" s="20">
        <v>18883667929</v>
      </c>
      <c r="G224" t="s">
        <v>4621</v>
      </c>
      <c r="H224" t="s">
        <v>4622</v>
      </c>
      <c r="I224" t="s">
        <v>41</v>
      </c>
      <c r="K224" t="s">
        <v>5010</v>
      </c>
      <c r="L224" t="s">
        <v>5004</v>
      </c>
    </row>
    <row r="225" spans="1:12" x14ac:dyDescent="0.2">
      <c r="A225" t="s">
        <v>5011</v>
      </c>
      <c r="B225">
        <v>1051552</v>
      </c>
      <c r="C225" t="s">
        <v>4618</v>
      </c>
      <c r="D225" t="s">
        <v>4619</v>
      </c>
      <c r="E225" t="s">
        <v>4620</v>
      </c>
      <c r="F225" s="20">
        <v>18883667929</v>
      </c>
      <c r="G225" t="s">
        <v>4621</v>
      </c>
      <c r="H225" t="s">
        <v>4622</v>
      </c>
      <c r="I225" t="s">
        <v>41</v>
      </c>
      <c r="K225" t="s">
        <v>5010</v>
      </c>
      <c r="L225" t="s">
        <v>5004</v>
      </c>
    </row>
    <row r="226" spans="1:12" x14ac:dyDescent="0.2">
      <c r="A226" t="s">
        <v>5012</v>
      </c>
      <c r="B226">
        <v>1049865</v>
      </c>
      <c r="C226" t="s">
        <v>4618</v>
      </c>
      <c r="D226" t="s">
        <v>4619</v>
      </c>
      <c r="E226" t="s">
        <v>4620</v>
      </c>
      <c r="F226" s="20">
        <v>18884295067</v>
      </c>
      <c r="G226" t="s">
        <v>4621</v>
      </c>
      <c r="H226" t="s">
        <v>4622</v>
      </c>
      <c r="I226" t="s">
        <v>41</v>
      </c>
      <c r="K226" t="s">
        <v>5013</v>
      </c>
      <c r="L226" t="s">
        <v>5014</v>
      </c>
    </row>
    <row r="227" spans="1:12" x14ac:dyDescent="0.2">
      <c r="A227" t="s">
        <v>5015</v>
      </c>
      <c r="B227">
        <v>1049864</v>
      </c>
      <c r="C227" t="s">
        <v>4618</v>
      </c>
      <c r="D227" t="s">
        <v>4619</v>
      </c>
      <c r="E227" t="s">
        <v>4620</v>
      </c>
      <c r="F227" s="20">
        <v>18884382223</v>
      </c>
      <c r="G227" t="s">
        <v>4621</v>
      </c>
      <c r="H227" t="s">
        <v>4622</v>
      </c>
      <c r="I227" t="s">
        <v>41</v>
      </c>
      <c r="K227" t="s">
        <v>5016</v>
      </c>
      <c r="L227" t="s">
        <v>5014</v>
      </c>
    </row>
    <row r="228" spans="1:12" x14ac:dyDescent="0.2">
      <c r="A228" t="s">
        <v>5017</v>
      </c>
      <c r="B228">
        <v>1049863</v>
      </c>
      <c r="C228" t="s">
        <v>4618</v>
      </c>
      <c r="D228" t="s">
        <v>4619</v>
      </c>
      <c r="E228" t="s">
        <v>4620</v>
      </c>
      <c r="F228" s="20">
        <v>18889732537</v>
      </c>
      <c r="G228" t="s">
        <v>4621</v>
      </c>
      <c r="H228" t="s">
        <v>4622</v>
      </c>
      <c r="I228" t="s">
        <v>41</v>
      </c>
      <c r="K228" t="s">
        <v>5016</v>
      </c>
      <c r="L228" t="s">
        <v>5014</v>
      </c>
    </row>
    <row r="229" spans="1:12" x14ac:dyDescent="0.2">
      <c r="A229" t="s">
        <v>5018</v>
      </c>
      <c r="B229">
        <v>1049862</v>
      </c>
      <c r="C229" t="s">
        <v>4618</v>
      </c>
      <c r="D229" t="s">
        <v>4619</v>
      </c>
      <c r="E229" t="s">
        <v>4620</v>
      </c>
      <c r="F229" s="20">
        <v>18887324267</v>
      </c>
      <c r="G229" t="s">
        <v>4621</v>
      </c>
      <c r="H229" t="s">
        <v>4622</v>
      </c>
      <c r="I229" t="s">
        <v>41</v>
      </c>
      <c r="K229" t="s">
        <v>5019</v>
      </c>
      <c r="L229" t="s">
        <v>5014</v>
      </c>
    </row>
    <row r="230" spans="1:12" x14ac:dyDescent="0.2">
      <c r="A230" t="s">
        <v>5020</v>
      </c>
      <c r="B230">
        <v>1049861</v>
      </c>
      <c r="C230" t="s">
        <v>4618</v>
      </c>
      <c r="D230" t="s">
        <v>4619</v>
      </c>
      <c r="E230" t="s">
        <v>4620</v>
      </c>
      <c r="F230" s="20">
        <v>18889919274</v>
      </c>
      <c r="G230" t="s">
        <v>4621</v>
      </c>
      <c r="H230" t="s">
        <v>4622</v>
      </c>
      <c r="I230" t="s">
        <v>41</v>
      </c>
      <c r="K230" t="s">
        <v>5019</v>
      </c>
      <c r="L230" t="s">
        <v>5014</v>
      </c>
    </row>
    <row r="231" spans="1:12" x14ac:dyDescent="0.2">
      <c r="A231" t="s">
        <v>5021</v>
      </c>
      <c r="B231">
        <v>1049860</v>
      </c>
      <c r="C231" t="s">
        <v>4618</v>
      </c>
      <c r="D231" t="s">
        <v>4619</v>
      </c>
      <c r="E231" t="s">
        <v>4620</v>
      </c>
      <c r="F231" s="20">
        <v>18008624770</v>
      </c>
      <c r="G231" t="s">
        <v>4621</v>
      </c>
      <c r="H231" t="s">
        <v>4622</v>
      </c>
      <c r="I231" t="s">
        <v>41</v>
      </c>
      <c r="K231" t="s">
        <v>5022</v>
      </c>
      <c r="L231" t="s">
        <v>5014</v>
      </c>
    </row>
    <row r="232" spans="1:12" x14ac:dyDescent="0.2">
      <c r="A232" t="s">
        <v>5023</v>
      </c>
      <c r="B232">
        <v>1049859</v>
      </c>
      <c r="C232" t="s">
        <v>4618</v>
      </c>
      <c r="D232" t="s">
        <v>4619</v>
      </c>
      <c r="E232" t="s">
        <v>4620</v>
      </c>
      <c r="F232" s="20">
        <v>18008624770</v>
      </c>
      <c r="G232" t="s">
        <v>4621</v>
      </c>
      <c r="H232" t="s">
        <v>4622</v>
      </c>
      <c r="I232" t="s">
        <v>41</v>
      </c>
      <c r="K232" t="s">
        <v>5024</v>
      </c>
      <c r="L232" t="s">
        <v>5014</v>
      </c>
    </row>
    <row r="233" spans="1:12" x14ac:dyDescent="0.2">
      <c r="A233" t="s">
        <v>5025</v>
      </c>
      <c r="B233">
        <v>1049858</v>
      </c>
      <c r="C233" t="s">
        <v>4618</v>
      </c>
      <c r="D233" t="s">
        <v>4619</v>
      </c>
      <c r="E233" t="s">
        <v>4620</v>
      </c>
      <c r="F233" s="20">
        <v>18884295825</v>
      </c>
      <c r="G233" t="s">
        <v>4621</v>
      </c>
      <c r="H233" t="s">
        <v>4622</v>
      </c>
      <c r="I233" t="s">
        <v>41</v>
      </c>
      <c r="K233" t="s">
        <v>5024</v>
      </c>
      <c r="L233" t="s">
        <v>5014</v>
      </c>
    </row>
    <row r="234" spans="1:12" x14ac:dyDescent="0.2">
      <c r="A234" t="s">
        <v>5026</v>
      </c>
      <c r="B234">
        <v>1049857</v>
      </c>
      <c r="C234" t="s">
        <v>4618</v>
      </c>
      <c r="D234" t="s">
        <v>4619</v>
      </c>
      <c r="E234" t="s">
        <v>4620</v>
      </c>
      <c r="F234" s="20">
        <v>18884295825</v>
      </c>
      <c r="G234" t="s">
        <v>4621</v>
      </c>
      <c r="H234" t="s">
        <v>4622</v>
      </c>
      <c r="I234" t="s">
        <v>41</v>
      </c>
      <c r="K234" t="s">
        <v>5027</v>
      </c>
      <c r="L234" t="s">
        <v>5014</v>
      </c>
    </row>
    <row r="235" spans="1:12" x14ac:dyDescent="0.2">
      <c r="A235" t="s">
        <v>5028</v>
      </c>
      <c r="B235">
        <v>1049856</v>
      </c>
      <c r="C235" t="s">
        <v>4618</v>
      </c>
      <c r="D235" t="s">
        <v>4619</v>
      </c>
      <c r="E235" t="s">
        <v>4620</v>
      </c>
      <c r="F235" s="20">
        <v>18883667929</v>
      </c>
      <c r="G235" t="s">
        <v>4621</v>
      </c>
      <c r="H235" t="s">
        <v>4622</v>
      </c>
      <c r="I235" t="s">
        <v>41</v>
      </c>
      <c r="K235" t="s">
        <v>5027</v>
      </c>
      <c r="L235" t="s">
        <v>5014</v>
      </c>
    </row>
    <row r="236" spans="1:12" x14ac:dyDescent="0.2">
      <c r="A236" t="s">
        <v>5029</v>
      </c>
      <c r="B236">
        <v>1049855</v>
      </c>
      <c r="C236" t="s">
        <v>4618</v>
      </c>
      <c r="D236" t="s">
        <v>4619</v>
      </c>
      <c r="E236" t="s">
        <v>4620</v>
      </c>
      <c r="F236" s="20">
        <v>18883667929</v>
      </c>
      <c r="G236" t="s">
        <v>4621</v>
      </c>
      <c r="H236" t="s">
        <v>4622</v>
      </c>
      <c r="I236" t="s">
        <v>41</v>
      </c>
      <c r="K236" t="s">
        <v>5030</v>
      </c>
      <c r="L236" t="s">
        <v>5014</v>
      </c>
    </row>
    <row r="237" spans="1:12" x14ac:dyDescent="0.2">
      <c r="A237" t="s">
        <v>5031</v>
      </c>
      <c r="B237">
        <v>1048164</v>
      </c>
      <c r="C237" t="s">
        <v>4618</v>
      </c>
      <c r="D237" t="s">
        <v>4619</v>
      </c>
      <c r="E237" t="s">
        <v>4620</v>
      </c>
      <c r="F237" s="20">
        <v>18884295067</v>
      </c>
      <c r="G237" t="s">
        <v>4621</v>
      </c>
      <c r="H237" t="s">
        <v>4622</v>
      </c>
      <c r="I237" t="s">
        <v>41</v>
      </c>
      <c r="K237" t="s">
        <v>5032</v>
      </c>
      <c r="L237" t="s">
        <v>5033</v>
      </c>
    </row>
    <row r="238" spans="1:12" x14ac:dyDescent="0.2">
      <c r="A238" t="s">
        <v>5034</v>
      </c>
      <c r="B238">
        <v>1048163</v>
      </c>
      <c r="C238" t="s">
        <v>4618</v>
      </c>
      <c r="D238" t="s">
        <v>4619</v>
      </c>
      <c r="E238" t="s">
        <v>4620</v>
      </c>
      <c r="F238" s="20">
        <v>18884382223</v>
      </c>
      <c r="G238" t="s">
        <v>4621</v>
      </c>
      <c r="H238" t="s">
        <v>4622</v>
      </c>
      <c r="I238" t="s">
        <v>41</v>
      </c>
      <c r="K238" t="s">
        <v>5035</v>
      </c>
      <c r="L238" t="s">
        <v>5033</v>
      </c>
    </row>
    <row r="239" spans="1:12" x14ac:dyDescent="0.2">
      <c r="A239" t="s">
        <v>5036</v>
      </c>
      <c r="B239">
        <v>1048162</v>
      </c>
      <c r="C239" t="s">
        <v>4618</v>
      </c>
      <c r="D239" t="s">
        <v>4619</v>
      </c>
      <c r="E239" t="s">
        <v>4620</v>
      </c>
      <c r="F239" s="20">
        <v>18889732537</v>
      </c>
      <c r="G239" t="s">
        <v>4621</v>
      </c>
      <c r="H239" t="s">
        <v>4622</v>
      </c>
      <c r="I239" t="s">
        <v>41</v>
      </c>
      <c r="K239" t="s">
        <v>5035</v>
      </c>
      <c r="L239" t="s">
        <v>5033</v>
      </c>
    </row>
    <row r="240" spans="1:12" x14ac:dyDescent="0.2">
      <c r="A240" t="s">
        <v>5037</v>
      </c>
      <c r="B240">
        <v>1048161</v>
      </c>
      <c r="C240" t="s">
        <v>4618</v>
      </c>
      <c r="D240" t="s">
        <v>4619</v>
      </c>
      <c r="E240" t="s">
        <v>4620</v>
      </c>
      <c r="F240" s="20">
        <v>18887324267</v>
      </c>
      <c r="G240" t="s">
        <v>4621</v>
      </c>
      <c r="H240" t="s">
        <v>4622</v>
      </c>
      <c r="I240" t="s">
        <v>41</v>
      </c>
      <c r="K240" t="s">
        <v>5035</v>
      </c>
      <c r="L240" t="s">
        <v>5033</v>
      </c>
    </row>
    <row r="241" spans="1:12" x14ac:dyDescent="0.2">
      <c r="A241" t="s">
        <v>5038</v>
      </c>
      <c r="B241">
        <v>1048160</v>
      </c>
      <c r="C241" t="s">
        <v>4618</v>
      </c>
      <c r="D241" t="s">
        <v>4619</v>
      </c>
      <c r="E241" t="s">
        <v>4620</v>
      </c>
      <c r="F241" s="20">
        <v>18889919274</v>
      </c>
      <c r="G241" t="s">
        <v>4621</v>
      </c>
      <c r="H241" t="s">
        <v>4622</v>
      </c>
      <c r="I241" t="s">
        <v>41</v>
      </c>
      <c r="K241" t="s">
        <v>5039</v>
      </c>
      <c r="L241" t="s">
        <v>5033</v>
      </c>
    </row>
    <row r="242" spans="1:12" x14ac:dyDescent="0.2">
      <c r="A242" t="s">
        <v>5040</v>
      </c>
      <c r="B242">
        <v>1048159</v>
      </c>
      <c r="C242" t="s">
        <v>4618</v>
      </c>
      <c r="D242" t="s">
        <v>4619</v>
      </c>
      <c r="E242" t="s">
        <v>4620</v>
      </c>
      <c r="F242" s="20">
        <v>18008624770</v>
      </c>
      <c r="G242" t="s">
        <v>4621</v>
      </c>
      <c r="H242" t="s">
        <v>4622</v>
      </c>
      <c r="I242" t="s">
        <v>41</v>
      </c>
      <c r="K242" t="s">
        <v>5041</v>
      </c>
      <c r="L242" t="s">
        <v>5042</v>
      </c>
    </row>
    <row r="243" spans="1:12" x14ac:dyDescent="0.2">
      <c r="A243" t="s">
        <v>5043</v>
      </c>
      <c r="B243">
        <v>1048158</v>
      </c>
      <c r="C243" t="s">
        <v>4618</v>
      </c>
      <c r="D243" t="s">
        <v>4619</v>
      </c>
      <c r="E243" t="s">
        <v>4620</v>
      </c>
      <c r="F243" s="20">
        <v>18008624770</v>
      </c>
      <c r="G243" t="s">
        <v>4621</v>
      </c>
      <c r="H243" t="s">
        <v>4622</v>
      </c>
      <c r="I243" t="s">
        <v>41</v>
      </c>
      <c r="K243" t="s">
        <v>5041</v>
      </c>
      <c r="L243" t="s">
        <v>5042</v>
      </c>
    </row>
    <row r="244" spans="1:12" x14ac:dyDescent="0.2">
      <c r="A244" t="s">
        <v>5044</v>
      </c>
      <c r="B244">
        <v>1048157</v>
      </c>
      <c r="C244" t="s">
        <v>4618</v>
      </c>
      <c r="D244" t="s">
        <v>4619</v>
      </c>
      <c r="E244" t="s">
        <v>4620</v>
      </c>
      <c r="F244" s="20">
        <v>18884295825</v>
      </c>
      <c r="G244" t="s">
        <v>4621</v>
      </c>
      <c r="H244" t="s">
        <v>4622</v>
      </c>
      <c r="I244" t="s">
        <v>41</v>
      </c>
      <c r="K244" t="s">
        <v>5045</v>
      </c>
      <c r="L244" t="s">
        <v>5042</v>
      </c>
    </row>
    <row r="245" spans="1:12" x14ac:dyDescent="0.2">
      <c r="A245" t="s">
        <v>5046</v>
      </c>
      <c r="B245">
        <v>1048156</v>
      </c>
      <c r="C245" t="s">
        <v>4618</v>
      </c>
      <c r="D245" t="s">
        <v>4619</v>
      </c>
      <c r="E245" t="s">
        <v>4620</v>
      </c>
      <c r="F245" s="20">
        <v>18884295825</v>
      </c>
      <c r="G245" t="s">
        <v>4621</v>
      </c>
      <c r="H245" t="s">
        <v>4622</v>
      </c>
      <c r="I245" t="s">
        <v>41</v>
      </c>
      <c r="K245" t="s">
        <v>5045</v>
      </c>
      <c r="L245" t="s">
        <v>5042</v>
      </c>
    </row>
    <row r="246" spans="1:12" x14ac:dyDescent="0.2">
      <c r="A246" t="s">
        <v>5047</v>
      </c>
      <c r="B246">
        <v>1048155</v>
      </c>
      <c r="C246" t="s">
        <v>4618</v>
      </c>
      <c r="D246" t="s">
        <v>4619</v>
      </c>
      <c r="E246" t="s">
        <v>4620</v>
      </c>
      <c r="F246" s="20">
        <v>18883667929</v>
      </c>
      <c r="G246" t="s">
        <v>4621</v>
      </c>
      <c r="H246" t="s">
        <v>4622</v>
      </c>
      <c r="I246" t="s">
        <v>41</v>
      </c>
      <c r="K246" t="s">
        <v>5048</v>
      </c>
      <c r="L246" t="s">
        <v>5042</v>
      </c>
    </row>
    <row r="247" spans="1:12" x14ac:dyDescent="0.2">
      <c r="A247" t="s">
        <v>5049</v>
      </c>
      <c r="B247">
        <v>1048154</v>
      </c>
      <c r="C247" t="s">
        <v>4618</v>
      </c>
      <c r="D247" t="s">
        <v>4619</v>
      </c>
      <c r="E247" t="s">
        <v>4620</v>
      </c>
      <c r="F247" s="20">
        <v>18883667929</v>
      </c>
      <c r="G247" t="s">
        <v>4621</v>
      </c>
      <c r="H247" t="s">
        <v>4622</v>
      </c>
      <c r="I247" t="s">
        <v>41</v>
      </c>
      <c r="K247" t="s">
        <v>5048</v>
      </c>
      <c r="L247" t="s">
        <v>5042</v>
      </c>
    </row>
    <row r="248" spans="1:12" x14ac:dyDescent="0.2">
      <c r="A248" t="s">
        <v>5050</v>
      </c>
      <c r="B248">
        <v>1044992</v>
      </c>
      <c r="C248" t="s">
        <v>4618</v>
      </c>
      <c r="D248" t="s">
        <v>4619</v>
      </c>
      <c r="E248" t="s">
        <v>4620</v>
      </c>
      <c r="F248" s="20">
        <v>18884295067</v>
      </c>
      <c r="G248" t="s">
        <v>4621</v>
      </c>
      <c r="H248" t="s">
        <v>4622</v>
      </c>
      <c r="I248" t="s">
        <v>41</v>
      </c>
      <c r="K248" t="s">
        <v>5051</v>
      </c>
      <c r="L248" t="s">
        <v>5052</v>
      </c>
    </row>
    <row r="249" spans="1:12" x14ac:dyDescent="0.2">
      <c r="A249" t="s">
        <v>5053</v>
      </c>
      <c r="B249">
        <v>1044991</v>
      </c>
      <c r="C249" t="s">
        <v>4618</v>
      </c>
      <c r="D249" t="s">
        <v>4619</v>
      </c>
      <c r="E249" t="s">
        <v>4620</v>
      </c>
      <c r="F249" s="20">
        <v>18884382223</v>
      </c>
      <c r="G249" t="s">
        <v>4621</v>
      </c>
      <c r="H249" t="s">
        <v>4622</v>
      </c>
      <c r="I249" t="s">
        <v>41</v>
      </c>
      <c r="K249" t="s">
        <v>5054</v>
      </c>
      <c r="L249" t="s">
        <v>5052</v>
      </c>
    </row>
    <row r="250" spans="1:12" x14ac:dyDescent="0.2">
      <c r="A250" t="s">
        <v>5055</v>
      </c>
      <c r="B250">
        <v>1044990</v>
      </c>
      <c r="C250" t="s">
        <v>4618</v>
      </c>
      <c r="D250" t="s">
        <v>4619</v>
      </c>
      <c r="E250" t="s">
        <v>4620</v>
      </c>
      <c r="F250" s="20">
        <v>18889732537</v>
      </c>
      <c r="G250" t="s">
        <v>4621</v>
      </c>
      <c r="H250" t="s">
        <v>4622</v>
      </c>
      <c r="I250" t="s">
        <v>41</v>
      </c>
      <c r="K250" t="s">
        <v>5054</v>
      </c>
      <c r="L250" t="s">
        <v>5052</v>
      </c>
    </row>
    <row r="251" spans="1:12" x14ac:dyDescent="0.2">
      <c r="A251" t="s">
        <v>5056</v>
      </c>
      <c r="B251">
        <v>1044989</v>
      </c>
      <c r="C251" t="s">
        <v>4618</v>
      </c>
      <c r="D251" t="s">
        <v>4619</v>
      </c>
      <c r="E251" t="s">
        <v>4620</v>
      </c>
      <c r="F251" s="20">
        <v>18887324267</v>
      </c>
      <c r="G251" t="s">
        <v>4621</v>
      </c>
      <c r="H251" t="s">
        <v>4622</v>
      </c>
      <c r="I251" t="s">
        <v>41</v>
      </c>
      <c r="K251" t="s">
        <v>5054</v>
      </c>
      <c r="L251" t="s">
        <v>5052</v>
      </c>
    </row>
    <row r="252" spans="1:12" x14ac:dyDescent="0.2">
      <c r="A252" t="s">
        <v>5057</v>
      </c>
      <c r="B252">
        <v>1044988</v>
      </c>
      <c r="C252" t="s">
        <v>4618</v>
      </c>
      <c r="D252" t="s">
        <v>4619</v>
      </c>
      <c r="E252" t="s">
        <v>4620</v>
      </c>
      <c r="F252" s="20">
        <v>18889919274</v>
      </c>
      <c r="G252" t="s">
        <v>4621</v>
      </c>
      <c r="H252" t="s">
        <v>4622</v>
      </c>
      <c r="I252" t="s">
        <v>41</v>
      </c>
      <c r="K252" t="s">
        <v>5058</v>
      </c>
      <c r="L252" t="s">
        <v>5052</v>
      </c>
    </row>
    <row r="253" spans="1:12" x14ac:dyDescent="0.2">
      <c r="A253" t="s">
        <v>5059</v>
      </c>
      <c r="B253">
        <v>1043751</v>
      </c>
      <c r="C253" t="s">
        <v>4618</v>
      </c>
      <c r="D253" t="s">
        <v>4619</v>
      </c>
      <c r="E253" t="s">
        <v>4620</v>
      </c>
      <c r="F253" s="20">
        <v>18884295067</v>
      </c>
      <c r="G253" t="s">
        <v>4621</v>
      </c>
      <c r="H253" t="s">
        <v>4622</v>
      </c>
      <c r="I253" t="s">
        <v>41</v>
      </c>
      <c r="K253" t="s">
        <v>5060</v>
      </c>
      <c r="L253" t="s">
        <v>5061</v>
      </c>
    </row>
    <row r="254" spans="1:12" x14ac:dyDescent="0.2">
      <c r="A254" t="s">
        <v>5062</v>
      </c>
      <c r="B254">
        <v>1043750</v>
      </c>
      <c r="C254" t="s">
        <v>4618</v>
      </c>
      <c r="D254" t="s">
        <v>4619</v>
      </c>
      <c r="E254" t="s">
        <v>4620</v>
      </c>
      <c r="F254" s="20">
        <v>18884382223</v>
      </c>
      <c r="G254" t="s">
        <v>4621</v>
      </c>
      <c r="H254" t="s">
        <v>4622</v>
      </c>
      <c r="I254" t="s">
        <v>41</v>
      </c>
      <c r="K254" t="s">
        <v>5063</v>
      </c>
      <c r="L254" t="s">
        <v>5061</v>
      </c>
    </row>
    <row r="255" spans="1:12" x14ac:dyDescent="0.2">
      <c r="A255" t="s">
        <v>5064</v>
      </c>
      <c r="B255">
        <v>1043749</v>
      </c>
      <c r="C255" t="s">
        <v>4618</v>
      </c>
      <c r="D255" t="s">
        <v>4619</v>
      </c>
      <c r="E255" t="s">
        <v>4620</v>
      </c>
      <c r="F255" s="20">
        <v>18889732537</v>
      </c>
      <c r="G255" t="s">
        <v>4621</v>
      </c>
      <c r="H255" t="s">
        <v>4622</v>
      </c>
      <c r="I255" t="s">
        <v>41</v>
      </c>
      <c r="K255" t="s">
        <v>5065</v>
      </c>
      <c r="L255" t="s">
        <v>5061</v>
      </c>
    </row>
    <row r="256" spans="1:12" x14ac:dyDescent="0.2">
      <c r="A256" t="s">
        <v>5066</v>
      </c>
      <c r="B256">
        <v>1043748</v>
      </c>
      <c r="C256" t="s">
        <v>4618</v>
      </c>
      <c r="D256" t="s">
        <v>4619</v>
      </c>
      <c r="E256" t="s">
        <v>4620</v>
      </c>
      <c r="F256" s="20">
        <v>18887324267</v>
      </c>
      <c r="G256" t="s">
        <v>4621</v>
      </c>
      <c r="H256" t="s">
        <v>4622</v>
      </c>
      <c r="I256" t="s">
        <v>41</v>
      </c>
      <c r="K256" t="s">
        <v>5067</v>
      </c>
      <c r="L256" t="s">
        <v>5061</v>
      </c>
    </row>
    <row r="257" spans="1:12" x14ac:dyDescent="0.2">
      <c r="A257" t="s">
        <v>5068</v>
      </c>
      <c r="B257">
        <v>1043747</v>
      </c>
      <c r="C257" t="s">
        <v>4618</v>
      </c>
      <c r="D257" t="s">
        <v>4619</v>
      </c>
      <c r="E257" t="s">
        <v>4620</v>
      </c>
      <c r="F257" s="20">
        <v>18889919274</v>
      </c>
      <c r="G257" t="s">
        <v>4621</v>
      </c>
      <c r="H257" t="s">
        <v>4622</v>
      </c>
      <c r="I257" t="s">
        <v>41</v>
      </c>
      <c r="K257" t="s">
        <v>5067</v>
      </c>
      <c r="L257" t="s">
        <v>5061</v>
      </c>
    </row>
    <row r="258" spans="1:12" x14ac:dyDescent="0.2">
      <c r="A258" t="s">
        <v>5069</v>
      </c>
      <c r="B258">
        <v>1041626</v>
      </c>
      <c r="C258" t="s">
        <v>4618</v>
      </c>
      <c r="D258" t="s">
        <v>4619</v>
      </c>
      <c r="E258" t="s">
        <v>4620</v>
      </c>
      <c r="F258" s="20">
        <v>18884295067</v>
      </c>
      <c r="G258" t="s">
        <v>4621</v>
      </c>
      <c r="H258" t="s">
        <v>4622</v>
      </c>
      <c r="I258" t="s">
        <v>41</v>
      </c>
      <c r="K258" t="s">
        <v>5070</v>
      </c>
      <c r="L258" t="s">
        <v>5071</v>
      </c>
    </row>
    <row r="259" spans="1:12" x14ac:dyDescent="0.2">
      <c r="A259" t="s">
        <v>5072</v>
      </c>
      <c r="B259">
        <v>1041625</v>
      </c>
      <c r="C259" t="s">
        <v>4618</v>
      </c>
      <c r="D259" t="s">
        <v>4619</v>
      </c>
      <c r="E259" t="s">
        <v>4620</v>
      </c>
      <c r="F259" s="20">
        <v>18884382223</v>
      </c>
      <c r="G259" t="s">
        <v>4621</v>
      </c>
      <c r="H259" t="s">
        <v>4622</v>
      </c>
      <c r="I259" t="s">
        <v>41</v>
      </c>
      <c r="K259" t="s">
        <v>5073</v>
      </c>
      <c r="L259" t="s">
        <v>5071</v>
      </c>
    </row>
    <row r="260" spans="1:12" x14ac:dyDescent="0.2">
      <c r="A260" t="s">
        <v>5074</v>
      </c>
      <c r="B260">
        <v>1041624</v>
      </c>
      <c r="C260" t="s">
        <v>4618</v>
      </c>
      <c r="D260" t="s">
        <v>4619</v>
      </c>
      <c r="E260" t="s">
        <v>4620</v>
      </c>
      <c r="F260" s="20">
        <v>18889732537</v>
      </c>
      <c r="G260" t="s">
        <v>4621</v>
      </c>
      <c r="H260" t="s">
        <v>4622</v>
      </c>
      <c r="I260" t="s">
        <v>41</v>
      </c>
      <c r="K260" t="s">
        <v>5073</v>
      </c>
      <c r="L260" t="s">
        <v>5071</v>
      </c>
    </row>
    <row r="261" spans="1:12" x14ac:dyDescent="0.2">
      <c r="A261" t="s">
        <v>5075</v>
      </c>
      <c r="B261">
        <v>1041623</v>
      </c>
      <c r="C261" t="s">
        <v>4618</v>
      </c>
      <c r="D261" t="s">
        <v>4619</v>
      </c>
      <c r="E261" t="s">
        <v>4620</v>
      </c>
      <c r="F261" s="20">
        <v>18887324267</v>
      </c>
      <c r="G261" t="s">
        <v>4621</v>
      </c>
      <c r="H261" t="s">
        <v>4622</v>
      </c>
      <c r="I261" t="s">
        <v>41</v>
      </c>
      <c r="K261" t="s">
        <v>5073</v>
      </c>
      <c r="L261" t="s">
        <v>5071</v>
      </c>
    </row>
    <row r="262" spans="1:12" x14ac:dyDescent="0.2">
      <c r="A262" t="s">
        <v>5076</v>
      </c>
      <c r="B262">
        <v>1041622</v>
      </c>
      <c r="C262" t="s">
        <v>4618</v>
      </c>
      <c r="D262" t="s">
        <v>4619</v>
      </c>
      <c r="E262" t="s">
        <v>4620</v>
      </c>
      <c r="F262" s="20">
        <v>18889919274</v>
      </c>
      <c r="G262" t="s">
        <v>4621</v>
      </c>
      <c r="H262" t="s">
        <v>4622</v>
      </c>
      <c r="I262" t="s">
        <v>41</v>
      </c>
      <c r="K262" t="s">
        <v>5077</v>
      </c>
      <c r="L262" t="s">
        <v>5071</v>
      </c>
    </row>
    <row r="263" spans="1:12" x14ac:dyDescent="0.2">
      <c r="A263" t="s">
        <v>5078</v>
      </c>
      <c r="B263">
        <v>1041621</v>
      </c>
      <c r="C263" t="s">
        <v>4618</v>
      </c>
      <c r="D263" t="s">
        <v>4619</v>
      </c>
      <c r="E263" t="s">
        <v>4620</v>
      </c>
      <c r="F263" s="20">
        <v>18008624770</v>
      </c>
      <c r="G263" t="s">
        <v>4621</v>
      </c>
      <c r="H263" t="s">
        <v>4622</v>
      </c>
      <c r="I263" t="s">
        <v>41</v>
      </c>
      <c r="K263" t="s">
        <v>5079</v>
      </c>
      <c r="L263" t="s">
        <v>5080</v>
      </c>
    </row>
    <row r="264" spans="1:12" x14ac:dyDescent="0.2">
      <c r="A264" t="s">
        <v>5081</v>
      </c>
      <c r="B264">
        <v>1041620</v>
      </c>
      <c r="C264" t="s">
        <v>4618</v>
      </c>
      <c r="D264" t="s">
        <v>4619</v>
      </c>
      <c r="E264" t="s">
        <v>4620</v>
      </c>
      <c r="F264" s="20">
        <v>18008624770</v>
      </c>
      <c r="G264" t="s">
        <v>4621</v>
      </c>
      <c r="H264" t="s">
        <v>4622</v>
      </c>
      <c r="I264" t="s">
        <v>41</v>
      </c>
      <c r="K264" t="s">
        <v>5082</v>
      </c>
      <c r="L264" t="s">
        <v>5080</v>
      </c>
    </row>
    <row r="265" spans="1:12" x14ac:dyDescent="0.2">
      <c r="A265" t="s">
        <v>5083</v>
      </c>
      <c r="B265">
        <v>1041619</v>
      </c>
      <c r="C265" t="s">
        <v>4618</v>
      </c>
      <c r="D265" t="s">
        <v>4619</v>
      </c>
      <c r="E265" t="s">
        <v>4620</v>
      </c>
      <c r="F265" s="20">
        <v>18884295825</v>
      </c>
      <c r="G265" t="s">
        <v>4621</v>
      </c>
      <c r="H265" t="s">
        <v>4622</v>
      </c>
      <c r="I265" t="s">
        <v>41</v>
      </c>
      <c r="K265" t="s">
        <v>5082</v>
      </c>
      <c r="L265" t="s">
        <v>5080</v>
      </c>
    </row>
    <row r="266" spans="1:12" x14ac:dyDescent="0.2">
      <c r="A266" t="s">
        <v>5084</v>
      </c>
      <c r="B266">
        <v>1041618</v>
      </c>
      <c r="C266" t="s">
        <v>4618</v>
      </c>
      <c r="D266" t="s">
        <v>4619</v>
      </c>
      <c r="E266" t="s">
        <v>4620</v>
      </c>
      <c r="F266" s="20">
        <v>18884295825</v>
      </c>
      <c r="G266" t="s">
        <v>4621</v>
      </c>
      <c r="H266" t="s">
        <v>4622</v>
      </c>
      <c r="I266" t="s">
        <v>41</v>
      </c>
      <c r="K266" t="s">
        <v>5085</v>
      </c>
      <c r="L266" t="s">
        <v>5080</v>
      </c>
    </row>
    <row r="267" spans="1:12" x14ac:dyDescent="0.2">
      <c r="A267" t="s">
        <v>5086</v>
      </c>
      <c r="B267">
        <v>1041617</v>
      </c>
      <c r="C267" t="s">
        <v>4618</v>
      </c>
      <c r="D267" t="s">
        <v>4619</v>
      </c>
      <c r="E267" t="s">
        <v>4620</v>
      </c>
      <c r="F267" s="20">
        <v>18883667929</v>
      </c>
      <c r="G267" t="s">
        <v>4621</v>
      </c>
      <c r="H267" t="s">
        <v>4622</v>
      </c>
      <c r="I267" t="s">
        <v>41</v>
      </c>
      <c r="K267" t="s">
        <v>5085</v>
      </c>
      <c r="L267" t="s">
        <v>5080</v>
      </c>
    </row>
    <row r="268" spans="1:12" x14ac:dyDescent="0.2">
      <c r="A268" t="s">
        <v>5087</v>
      </c>
      <c r="B268">
        <v>1041616</v>
      </c>
      <c r="C268" t="s">
        <v>4618</v>
      </c>
      <c r="D268" t="s">
        <v>4619</v>
      </c>
      <c r="E268" t="s">
        <v>4620</v>
      </c>
      <c r="F268" s="20">
        <v>18883667929</v>
      </c>
      <c r="G268" t="s">
        <v>4621</v>
      </c>
      <c r="H268" t="s">
        <v>4622</v>
      </c>
      <c r="I268" t="s">
        <v>41</v>
      </c>
      <c r="K268" t="s">
        <v>5088</v>
      </c>
      <c r="L268" t="s">
        <v>5080</v>
      </c>
    </row>
    <row r="269" spans="1:12" x14ac:dyDescent="0.2">
      <c r="A269" t="s">
        <v>5089</v>
      </c>
      <c r="B269">
        <v>1040683</v>
      </c>
      <c r="C269" t="s">
        <v>4618</v>
      </c>
      <c r="D269" t="s">
        <v>4619</v>
      </c>
      <c r="E269" t="s">
        <v>4620</v>
      </c>
      <c r="F269" s="20">
        <v>18884295067</v>
      </c>
      <c r="G269" t="s">
        <v>4621</v>
      </c>
      <c r="H269" t="s">
        <v>4622</v>
      </c>
      <c r="I269" t="s">
        <v>41</v>
      </c>
      <c r="K269" t="s">
        <v>5090</v>
      </c>
      <c r="L269" t="s">
        <v>5091</v>
      </c>
    </row>
    <row r="270" spans="1:12" x14ac:dyDescent="0.2">
      <c r="A270" t="s">
        <v>5092</v>
      </c>
      <c r="B270">
        <v>1040682</v>
      </c>
      <c r="C270" t="s">
        <v>4618</v>
      </c>
      <c r="D270" t="s">
        <v>4619</v>
      </c>
      <c r="E270" t="s">
        <v>4620</v>
      </c>
      <c r="F270" s="20">
        <v>18884382223</v>
      </c>
      <c r="G270" t="s">
        <v>4621</v>
      </c>
      <c r="H270" t="s">
        <v>4622</v>
      </c>
      <c r="I270" t="s">
        <v>41</v>
      </c>
      <c r="K270" t="s">
        <v>5090</v>
      </c>
      <c r="L270" t="s">
        <v>5091</v>
      </c>
    </row>
    <row r="271" spans="1:12" x14ac:dyDescent="0.2">
      <c r="A271" t="s">
        <v>5093</v>
      </c>
      <c r="B271">
        <v>1040681</v>
      </c>
      <c r="C271" t="s">
        <v>4618</v>
      </c>
      <c r="D271" t="s">
        <v>4619</v>
      </c>
      <c r="E271" t="s">
        <v>4620</v>
      </c>
      <c r="F271" s="20">
        <v>18889732537</v>
      </c>
      <c r="G271" t="s">
        <v>4621</v>
      </c>
      <c r="H271" t="s">
        <v>4622</v>
      </c>
      <c r="I271" t="s">
        <v>41</v>
      </c>
      <c r="K271" t="s">
        <v>5094</v>
      </c>
      <c r="L271" t="s">
        <v>5091</v>
      </c>
    </row>
    <row r="272" spans="1:12" x14ac:dyDescent="0.2">
      <c r="A272" t="s">
        <v>5095</v>
      </c>
      <c r="B272">
        <v>1040680</v>
      </c>
      <c r="C272" t="s">
        <v>4618</v>
      </c>
      <c r="D272" t="s">
        <v>4619</v>
      </c>
      <c r="E272" t="s">
        <v>4620</v>
      </c>
      <c r="F272" s="20">
        <v>18887324267</v>
      </c>
      <c r="G272" t="s">
        <v>4621</v>
      </c>
      <c r="H272" t="s">
        <v>4622</v>
      </c>
      <c r="I272" t="s">
        <v>41</v>
      </c>
      <c r="K272" t="s">
        <v>5094</v>
      </c>
      <c r="L272" t="s">
        <v>5091</v>
      </c>
    </row>
    <row r="273" spans="1:12" x14ac:dyDescent="0.2">
      <c r="A273" t="s">
        <v>5096</v>
      </c>
      <c r="B273">
        <v>1040679</v>
      </c>
      <c r="C273" t="s">
        <v>4618</v>
      </c>
      <c r="D273" t="s">
        <v>4619</v>
      </c>
      <c r="E273" t="s">
        <v>4620</v>
      </c>
      <c r="F273" s="20">
        <v>18889919274</v>
      </c>
      <c r="G273" t="s">
        <v>4621</v>
      </c>
      <c r="H273" t="s">
        <v>4622</v>
      </c>
      <c r="I273" t="s">
        <v>41</v>
      </c>
      <c r="K273" t="s">
        <v>5097</v>
      </c>
      <c r="L273" t="s">
        <v>5091</v>
      </c>
    </row>
    <row r="274" spans="1:12" x14ac:dyDescent="0.2">
      <c r="A274" t="s">
        <v>5098</v>
      </c>
      <c r="B274">
        <v>1040678</v>
      </c>
      <c r="C274" t="s">
        <v>4618</v>
      </c>
      <c r="D274" t="s">
        <v>4619</v>
      </c>
      <c r="E274" t="s">
        <v>4620</v>
      </c>
      <c r="F274" s="20">
        <v>18008624770</v>
      </c>
      <c r="G274" t="s">
        <v>4621</v>
      </c>
      <c r="H274" t="s">
        <v>4622</v>
      </c>
      <c r="I274" t="s">
        <v>41</v>
      </c>
      <c r="K274" t="s">
        <v>5099</v>
      </c>
      <c r="L274" t="s">
        <v>5091</v>
      </c>
    </row>
    <row r="275" spans="1:12" x14ac:dyDescent="0.2">
      <c r="A275" t="s">
        <v>5100</v>
      </c>
      <c r="B275">
        <v>1040677</v>
      </c>
      <c r="C275" t="s">
        <v>4618</v>
      </c>
      <c r="D275" t="s">
        <v>4619</v>
      </c>
      <c r="E275" t="s">
        <v>4620</v>
      </c>
      <c r="F275" s="20">
        <v>18008624770</v>
      </c>
      <c r="G275" t="s">
        <v>4621</v>
      </c>
      <c r="H275" t="s">
        <v>4622</v>
      </c>
      <c r="I275" t="s">
        <v>41</v>
      </c>
      <c r="K275" t="s">
        <v>5101</v>
      </c>
      <c r="L275" t="s">
        <v>5091</v>
      </c>
    </row>
    <row r="276" spans="1:12" x14ac:dyDescent="0.2">
      <c r="A276" t="s">
        <v>5102</v>
      </c>
      <c r="B276">
        <v>1040676</v>
      </c>
      <c r="C276" t="s">
        <v>4618</v>
      </c>
      <c r="D276" t="s">
        <v>4619</v>
      </c>
      <c r="E276" t="s">
        <v>4620</v>
      </c>
      <c r="F276" s="20">
        <v>18884295825</v>
      </c>
      <c r="G276" t="s">
        <v>4621</v>
      </c>
      <c r="H276" t="s">
        <v>4622</v>
      </c>
      <c r="I276" t="s">
        <v>41</v>
      </c>
      <c r="K276" t="s">
        <v>5103</v>
      </c>
      <c r="L276" t="s">
        <v>5091</v>
      </c>
    </row>
    <row r="277" spans="1:12" x14ac:dyDescent="0.2">
      <c r="A277" t="s">
        <v>5104</v>
      </c>
      <c r="B277">
        <v>1040675</v>
      </c>
      <c r="C277" t="s">
        <v>4618</v>
      </c>
      <c r="D277" t="s">
        <v>4619</v>
      </c>
      <c r="E277" t="s">
        <v>4620</v>
      </c>
      <c r="F277" s="20">
        <v>18884295825</v>
      </c>
      <c r="G277" t="s">
        <v>4621</v>
      </c>
      <c r="H277" t="s">
        <v>4622</v>
      </c>
      <c r="I277" t="s">
        <v>41</v>
      </c>
      <c r="K277" t="s">
        <v>5103</v>
      </c>
      <c r="L277" t="s">
        <v>5091</v>
      </c>
    </row>
    <row r="278" spans="1:12" x14ac:dyDescent="0.2">
      <c r="A278" t="s">
        <v>5105</v>
      </c>
      <c r="B278">
        <v>1040674</v>
      </c>
      <c r="C278" t="s">
        <v>4618</v>
      </c>
      <c r="D278" t="s">
        <v>4619</v>
      </c>
      <c r="E278" t="s">
        <v>4620</v>
      </c>
      <c r="F278" s="20">
        <v>18883667929</v>
      </c>
      <c r="G278" t="s">
        <v>4621</v>
      </c>
      <c r="H278" t="s">
        <v>4622</v>
      </c>
      <c r="I278" t="s">
        <v>41</v>
      </c>
      <c r="K278" t="s">
        <v>5106</v>
      </c>
      <c r="L278" t="s">
        <v>5091</v>
      </c>
    </row>
    <row r="279" spans="1:12" x14ac:dyDescent="0.2">
      <c r="A279" t="s">
        <v>5107</v>
      </c>
      <c r="B279">
        <v>1040673</v>
      </c>
      <c r="C279" t="s">
        <v>4618</v>
      </c>
      <c r="D279" t="s">
        <v>4619</v>
      </c>
      <c r="E279" t="s">
        <v>4620</v>
      </c>
      <c r="F279" s="20">
        <v>18883667929</v>
      </c>
      <c r="G279" t="s">
        <v>4621</v>
      </c>
      <c r="H279" t="s">
        <v>4622</v>
      </c>
      <c r="I279" t="s">
        <v>41</v>
      </c>
      <c r="K279" t="s">
        <v>5106</v>
      </c>
      <c r="L279" t="s">
        <v>5091</v>
      </c>
    </row>
    <row r="280" spans="1:12" x14ac:dyDescent="0.2">
      <c r="A280" t="s">
        <v>5108</v>
      </c>
      <c r="B280">
        <v>692120</v>
      </c>
      <c r="C280" t="s">
        <v>4618</v>
      </c>
      <c r="D280" t="s">
        <v>4619</v>
      </c>
      <c r="E280" t="s">
        <v>4620</v>
      </c>
      <c r="F280" s="20">
        <v>18775262428</v>
      </c>
      <c r="G280" t="s">
        <v>4621</v>
      </c>
      <c r="H280" t="s">
        <v>4622</v>
      </c>
      <c r="I280" t="s">
        <v>41</v>
      </c>
      <c r="K280" t="s">
        <v>5109</v>
      </c>
      <c r="L280" t="s">
        <v>5110</v>
      </c>
    </row>
    <row r="281" spans="1:12" x14ac:dyDescent="0.2">
      <c r="A281" t="s">
        <v>5111</v>
      </c>
      <c r="B281">
        <v>692118</v>
      </c>
      <c r="C281" t="s">
        <v>4618</v>
      </c>
      <c r="D281" t="s">
        <v>4619</v>
      </c>
      <c r="E281" t="s">
        <v>4620</v>
      </c>
      <c r="F281" s="20">
        <v>18887827473</v>
      </c>
      <c r="G281" t="s">
        <v>4621</v>
      </c>
      <c r="H281" t="s">
        <v>4622</v>
      </c>
      <c r="I281" t="s">
        <v>41</v>
      </c>
      <c r="K281" t="s">
        <v>5112</v>
      </c>
      <c r="L281" t="s">
        <v>5113</v>
      </c>
    </row>
    <row r="282" spans="1:12" x14ac:dyDescent="0.2">
      <c r="A282" t="s">
        <v>5114</v>
      </c>
      <c r="B282">
        <v>692117</v>
      </c>
      <c r="C282" t="s">
        <v>4618</v>
      </c>
      <c r="D282" t="s">
        <v>4619</v>
      </c>
      <c r="E282" t="s">
        <v>4620</v>
      </c>
      <c r="F282" s="20">
        <v>18889915911</v>
      </c>
      <c r="G282" t="s">
        <v>4621</v>
      </c>
      <c r="H282" t="s">
        <v>4622</v>
      </c>
      <c r="I282" t="s">
        <v>41</v>
      </c>
      <c r="K282" t="s">
        <v>5112</v>
      </c>
      <c r="L282" t="s">
        <v>5113</v>
      </c>
    </row>
    <row r="283" spans="1:12" x14ac:dyDescent="0.2">
      <c r="A283" t="s">
        <v>5115</v>
      </c>
      <c r="B283">
        <v>692116</v>
      </c>
      <c r="C283" t="s">
        <v>4618</v>
      </c>
      <c r="D283" t="s">
        <v>4619</v>
      </c>
      <c r="E283" t="s">
        <v>4620</v>
      </c>
      <c r="F283" s="20">
        <v>18884295887</v>
      </c>
      <c r="G283" t="s">
        <v>4621</v>
      </c>
      <c r="H283" t="s">
        <v>4622</v>
      </c>
      <c r="I283" t="s">
        <v>41</v>
      </c>
      <c r="K283" t="s">
        <v>5116</v>
      </c>
      <c r="L283" t="s">
        <v>5117</v>
      </c>
    </row>
    <row r="284" spans="1:12" x14ac:dyDescent="0.2">
      <c r="A284" t="s">
        <v>5118</v>
      </c>
      <c r="B284">
        <v>692115</v>
      </c>
      <c r="C284" t="s">
        <v>4618</v>
      </c>
      <c r="D284" t="s">
        <v>4619</v>
      </c>
      <c r="E284" t="s">
        <v>4620</v>
      </c>
      <c r="F284" s="20">
        <v>18082341769</v>
      </c>
      <c r="G284" t="s">
        <v>4621</v>
      </c>
      <c r="H284" t="s">
        <v>4622</v>
      </c>
      <c r="I284" t="s">
        <v>41</v>
      </c>
      <c r="K284" t="s">
        <v>5116</v>
      </c>
      <c r="L284" t="s">
        <v>5117</v>
      </c>
    </row>
    <row r="285" spans="1:12" x14ac:dyDescent="0.2">
      <c r="A285" t="s">
        <v>5119</v>
      </c>
      <c r="B285">
        <v>692114</v>
      </c>
      <c r="C285" t="s">
        <v>4618</v>
      </c>
      <c r="D285" t="s">
        <v>4619</v>
      </c>
      <c r="E285" t="s">
        <v>4620</v>
      </c>
      <c r="F285" s="20">
        <v>18004862738</v>
      </c>
      <c r="G285" t="s">
        <v>4621</v>
      </c>
      <c r="H285" t="s">
        <v>4622</v>
      </c>
      <c r="I285" t="s">
        <v>41</v>
      </c>
      <c r="K285" t="s">
        <v>5120</v>
      </c>
      <c r="L285" t="s">
        <v>5117</v>
      </c>
    </row>
    <row r="286" spans="1:12" x14ac:dyDescent="0.2">
      <c r="A286" t="s">
        <v>5121</v>
      </c>
      <c r="B286">
        <v>692113</v>
      </c>
      <c r="C286" t="s">
        <v>4618</v>
      </c>
      <c r="D286" t="s">
        <v>4619</v>
      </c>
      <c r="E286" t="s">
        <v>4620</v>
      </c>
      <c r="F286" s="20">
        <v>18007335077</v>
      </c>
      <c r="G286" t="s">
        <v>4621</v>
      </c>
      <c r="H286" t="s">
        <v>4622</v>
      </c>
      <c r="I286" t="s">
        <v>41</v>
      </c>
      <c r="K286" t="s">
        <v>5120</v>
      </c>
      <c r="L286" t="s">
        <v>5122</v>
      </c>
    </row>
    <row r="287" spans="1:12" x14ac:dyDescent="0.2">
      <c r="A287" t="s">
        <v>5123</v>
      </c>
      <c r="B287">
        <v>692112</v>
      </c>
      <c r="C287" t="s">
        <v>4618</v>
      </c>
      <c r="D287" t="s">
        <v>4619</v>
      </c>
      <c r="E287" t="s">
        <v>4620</v>
      </c>
      <c r="F287" s="20">
        <v>18884295120</v>
      </c>
      <c r="G287" t="s">
        <v>4621</v>
      </c>
      <c r="H287" t="s">
        <v>4622</v>
      </c>
      <c r="I287" t="s">
        <v>41</v>
      </c>
      <c r="K287" t="s">
        <v>5120</v>
      </c>
      <c r="L287" t="s">
        <v>5122</v>
      </c>
    </row>
    <row r="288" spans="1:12" x14ac:dyDescent="0.2">
      <c r="A288" t="s">
        <v>5124</v>
      </c>
      <c r="B288">
        <v>692111</v>
      </c>
      <c r="C288" t="s">
        <v>4618</v>
      </c>
      <c r="D288" t="s">
        <v>4619</v>
      </c>
      <c r="E288" t="s">
        <v>4620</v>
      </c>
      <c r="F288" s="20">
        <v>18885262583</v>
      </c>
      <c r="G288" t="s">
        <v>4621</v>
      </c>
      <c r="H288" t="s">
        <v>4622</v>
      </c>
      <c r="I288" t="s">
        <v>41</v>
      </c>
      <c r="K288" t="s">
        <v>5125</v>
      </c>
      <c r="L288" t="s">
        <v>5126</v>
      </c>
    </row>
    <row r="289" spans="1:12" x14ac:dyDescent="0.2">
      <c r="A289" t="s">
        <v>5127</v>
      </c>
      <c r="B289">
        <v>692110</v>
      </c>
      <c r="C289" t="s">
        <v>4618</v>
      </c>
      <c r="D289" t="s">
        <v>4619</v>
      </c>
      <c r="E289" t="s">
        <v>4620</v>
      </c>
      <c r="F289" s="20">
        <v>18887378935</v>
      </c>
      <c r="G289" t="s">
        <v>4621</v>
      </c>
      <c r="H289" t="s">
        <v>4622</v>
      </c>
      <c r="I289" t="s">
        <v>41</v>
      </c>
      <c r="K289" t="s">
        <v>5125</v>
      </c>
      <c r="L289" t="s">
        <v>5126</v>
      </c>
    </row>
    <row r="290" spans="1:12" x14ac:dyDescent="0.2">
      <c r="A290" t="s">
        <v>5128</v>
      </c>
      <c r="B290">
        <v>692109</v>
      </c>
      <c r="C290" t="s">
        <v>4618</v>
      </c>
      <c r="D290" t="s">
        <v>5129</v>
      </c>
      <c r="E290" t="s">
        <v>4620</v>
      </c>
      <c r="F290" s="20">
        <v>8769703125</v>
      </c>
      <c r="G290" t="s">
        <v>4621</v>
      </c>
      <c r="H290" t="s">
        <v>4622</v>
      </c>
      <c r="I290" t="s">
        <v>41</v>
      </c>
      <c r="K290" t="s">
        <v>5130</v>
      </c>
      <c r="L290" t="s">
        <v>5131</v>
      </c>
    </row>
    <row r="291" spans="1:12" x14ac:dyDescent="0.2">
      <c r="A291" t="s">
        <v>5132</v>
      </c>
      <c r="B291">
        <v>692108</v>
      </c>
      <c r="C291" t="s">
        <v>4618</v>
      </c>
      <c r="D291" t="s">
        <v>4619</v>
      </c>
      <c r="E291" t="s">
        <v>4620</v>
      </c>
      <c r="F291" s="20">
        <v>18887378935</v>
      </c>
      <c r="G291" t="s">
        <v>4621</v>
      </c>
      <c r="H291" t="s">
        <v>4622</v>
      </c>
      <c r="I291" t="s">
        <v>41</v>
      </c>
      <c r="K291" t="s">
        <v>5133</v>
      </c>
      <c r="L291" t="s">
        <v>5131</v>
      </c>
    </row>
    <row r="292" spans="1:12" x14ac:dyDescent="0.2">
      <c r="A292" t="s">
        <v>5134</v>
      </c>
      <c r="B292">
        <v>692097</v>
      </c>
      <c r="C292" t="s">
        <v>4618</v>
      </c>
      <c r="D292" t="s">
        <v>4619</v>
      </c>
      <c r="E292" t="s">
        <v>4620</v>
      </c>
      <c r="F292" s="20">
        <v>18886233367</v>
      </c>
      <c r="G292" t="s">
        <v>4621</v>
      </c>
      <c r="H292" t="s">
        <v>4622</v>
      </c>
      <c r="I292" t="s">
        <v>41</v>
      </c>
      <c r="K292" t="s">
        <v>5135</v>
      </c>
      <c r="L292" t="s">
        <v>5136</v>
      </c>
    </row>
    <row r="293" spans="1:12" x14ac:dyDescent="0.2">
      <c r="A293" t="s">
        <v>5137</v>
      </c>
      <c r="B293">
        <v>692096</v>
      </c>
      <c r="C293" t="s">
        <v>4618</v>
      </c>
      <c r="D293" t="s">
        <v>4619</v>
      </c>
      <c r="E293" t="s">
        <v>4620</v>
      </c>
      <c r="F293" s="20">
        <v>18886233367</v>
      </c>
      <c r="G293" t="s">
        <v>4621</v>
      </c>
      <c r="H293" t="s">
        <v>4622</v>
      </c>
      <c r="I293" t="s">
        <v>41</v>
      </c>
      <c r="K293" t="s">
        <v>5138</v>
      </c>
      <c r="L293" t="s">
        <v>5139</v>
      </c>
    </row>
    <row r="294" spans="1:12" x14ac:dyDescent="0.2">
      <c r="A294" t="s">
        <v>5140</v>
      </c>
      <c r="B294">
        <v>692095</v>
      </c>
      <c r="C294" t="s">
        <v>4618</v>
      </c>
      <c r="D294" t="s">
        <v>4619</v>
      </c>
      <c r="E294" t="s">
        <v>4620</v>
      </c>
      <c r="F294" s="20">
        <v>18775262428</v>
      </c>
      <c r="G294" t="s">
        <v>4621</v>
      </c>
      <c r="H294" t="s">
        <v>4622</v>
      </c>
      <c r="I294" t="s">
        <v>41</v>
      </c>
      <c r="K294" t="s">
        <v>5138</v>
      </c>
      <c r="L294" t="s">
        <v>5139</v>
      </c>
    </row>
    <row r="295" spans="1:12" x14ac:dyDescent="0.2">
      <c r="A295" t="s">
        <v>5141</v>
      </c>
      <c r="B295">
        <v>692094</v>
      </c>
      <c r="C295" t="s">
        <v>4618</v>
      </c>
      <c r="D295" t="s">
        <v>4619</v>
      </c>
      <c r="E295" t="s">
        <v>4620</v>
      </c>
      <c r="F295" s="20">
        <v>18775262428</v>
      </c>
      <c r="G295" t="s">
        <v>4621</v>
      </c>
      <c r="H295" t="s">
        <v>4622</v>
      </c>
      <c r="I295" t="s">
        <v>41</v>
      </c>
      <c r="K295" t="s">
        <v>5142</v>
      </c>
      <c r="L295" t="s">
        <v>5139</v>
      </c>
    </row>
    <row r="296" spans="1:12" x14ac:dyDescent="0.2">
      <c r="A296" t="s">
        <v>5143</v>
      </c>
      <c r="B296">
        <v>692091</v>
      </c>
      <c r="C296" t="s">
        <v>4618</v>
      </c>
      <c r="D296" t="s">
        <v>4619</v>
      </c>
      <c r="E296" t="s">
        <v>4620</v>
      </c>
      <c r="F296" s="20">
        <v>18889915910</v>
      </c>
      <c r="G296" t="s">
        <v>4621</v>
      </c>
      <c r="H296" t="s">
        <v>4622</v>
      </c>
      <c r="I296" t="s">
        <v>41</v>
      </c>
      <c r="K296" t="s">
        <v>5144</v>
      </c>
      <c r="L296" t="s">
        <v>5145</v>
      </c>
    </row>
    <row r="297" spans="1:12" x14ac:dyDescent="0.2">
      <c r="A297" t="s">
        <v>5146</v>
      </c>
      <c r="B297">
        <v>692090</v>
      </c>
      <c r="C297" t="s">
        <v>4618</v>
      </c>
      <c r="D297" t="s">
        <v>4619</v>
      </c>
      <c r="E297" t="s">
        <v>4620</v>
      </c>
      <c r="F297" s="20">
        <v>18889915910</v>
      </c>
      <c r="G297" t="s">
        <v>4621</v>
      </c>
      <c r="H297" t="s">
        <v>4622</v>
      </c>
      <c r="I297" t="s">
        <v>41</v>
      </c>
      <c r="K297" t="s">
        <v>5147</v>
      </c>
      <c r="L297" t="s">
        <v>5148</v>
      </c>
    </row>
    <row r="298" spans="1:12" x14ac:dyDescent="0.2">
      <c r="A298" t="s">
        <v>5149</v>
      </c>
      <c r="B298">
        <v>692089</v>
      </c>
      <c r="C298" t="s">
        <v>4618</v>
      </c>
      <c r="D298" t="s">
        <v>4619</v>
      </c>
      <c r="E298" t="s">
        <v>4620</v>
      </c>
      <c r="F298" s="20">
        <v>18884295664</v>
      </c>
      <c r="G298" t="s">
        <v>4621</v>
      </c>
      <c r="H298" t="s">
        <v>4622</v>
      </c>
      <c r="I298" t="s">
        <v>41</v>
      </c>
      <c r="K298" t="s">
        <v>5147</v>
      </c>
      <c r="L298" t="s">
        <v>5148</v>
      </c>
    </row>
    <row r="299" spans="1:12" x14ac:dyDescent="0.2">
      <c r="A299" t="s">
        <v>5150</v>
      </c>
      <c r="B299">
        <v>692088</v>
      </c>
      <c r="C299" t="s">
        <v>4618</v>
      </c>
      <c r="D299" t="s">
        <v>4619</v>
      </c>
      <c r="E299" t="s">
        <v>4620</v>
      </c>
      <c r="F299" s="20">
        <v>18884295664</v>
      </c>
      <c r="G299" t="s">
        <v>4621</v>
      </c>
      <c r="H299" t="s">
        <v>4622</v>
      </c>
      <c r="I299" t="s">
        <v>41</v>
      </c>
      <c r="K299" t="s">
        <v>5151</v>
      </c>
      <c r="L299" t="s">
        <v>5152</v>
      </c>
    </row>
    <row r="300" spans="1:12" x14ac:dyDescent="0.2">
      <c r="A300" t="s">
        <v>5153</v>
      </c>
      <c r="B300">
        <v>692087</v>
      </c>
      <c r="C300" t="s">
        <v>4618</v>
      </c>
      <c r="D300" t="s">
        <v>4619</v>
      </c>
      <c r="E300" t="s">
        <v>4620</v>
      </c>
      <c r="F300" s="20">
        <v>18889915912</v>
      </c>
      <c r="G300" t="s">
        <v>4621</v>
      </c>
      <c r="H300" t="s">
        <v>4622</v>
      </c>
      <c r="I300" t="s">
        <v>41</v>
      </c>
      <c r="K300" t="s">
        <v>5151</v>
      </c>
      <c r="L300" t="s">
        <v>5152</v>
      </c>
    </row>
    <row r="301" spans="1:12" x14ac:dyDescent="0.2">
      <c r="A301" t="s">
        <v>5154</v>
      </c>
      <c r="B301">
        <v>692086</v>
      </c>
      <c r="C301" t="s">
        <v>4618</v>
      </c>
      <c r="D301" t="s">
        <v>4619</v>
      </c>
      <c r="E301" t="s">
        <v>4620</v>
      </c>
      <c r="F301" s="20">
        <v>18889915912</v>
      </c>
      <c r="G301" t="s">
        <v>4621</v>
      </c>
      <c r="H301" t="s">
        <v>4622</v>
      </c>
      <c r="I301" t="s">
        <v>41</v>
      </c>
      <c r="K301" t="s">
        <v>5155</v>
      </c>
      <c r="L301" t="s">
        <v>5156</v>
      </c>
    </row>
    <row r="302" spans="1:12" x14ac:dyDescent="0.2">
      <c r="A302" t="s">
        <v>5157</v>
      </c>
      <c r="B302">
        <v>692085</v>
      </c>
      <c r="C302" t="s">
        <v>4618</v>
      </c>
      <c r="D302" t="s">
        <v>4619</v>
      </c>
      <c r="E302" t="s">
        <v>4620</v>
      </c>
      <c r="F302" s="20">
        <v>18889915950</v>
      </c>
      <c r="G302" t="s">
        <v>4621</v>
      </c>
      <c r="H302" t="s">
        <v>4622</v>
      </c>
      <c r="I302" t="s">
        <v>41</v>
      </c>
      <c r="K302" t="s">
        <v>5155</v>
      </c>
      <c r="L302" t="s">
        <v>5156</v>
      </c>
    </row>
    <row r="303" spans="1:12" x14ac:dyDescent="0.2">
      <c r="A303" t="s">
        <v>5158</v>
      </c>
      <c r="B303">
        <v>692084</v>
      </c>
      <c r="C303" t="s">
        <v>4618</v>
      </c>
      <c r="D303" t="s">
        <v>4619</v>
      </c>
      <c r="E303" t="s">
        <v>4620</v>
      </c>
      <c r="F303" s="20">
        <v>18889915950</v>
      </c>
      <c r="G303" t="s">
        <v>4621</v>
      </c>
      <c r="H303" t="s">
        <v>4622</v>
      </c>
      <c r="I303" t="s">
        <v>41</v>
      </c>
      <c r="K303" t="s">
        <v>5159</v>
      </c>
      <c r="L303" t="s">
        <v>5160</v>
      </c>
    </row>
    <row r="304" spans="1:12" x14ac:dyDescent="0.2">
      <c r="A304" t="s">
        <v>5161</v>
      </c>
      <c r="B304">
        <v>692083</v>
      </c>
      <c r="C304" t="s">
        <v>4618</v>
      </c>
      <c r="D304" t="s">
        <v>4619</v>
      </c>
      <c r="E304" t="s">
        <v>4620</v>
      </c>
      <c r="F304" s="20">
        <v>18884668377</v>
      </c>
      <c r="G304" t="s">
        <v>4621</v>
      </c>
      <c r="H304" t="s">
        <v>4622</v>
      </c>
      <c r="I304" t="s">
        <v>41</v>
      </c>
      <c r="K304" t="s">
        <v>5159</v>
      </c>
      <c r="L304" t="s">
        <v>5160</v>
      </c>
    </row>
    <row r="305" spans="1:12" x14ac:dyDescent="0.2">
      <c r="A305" t="s">
        <v>5162</v>
      </c>
      <c r="B305">
        <v>692082</v>
      </c>
      <c r="C305" t="s">
        <v>4618</v>
      </c>
      <c r="D305" t="s">
        <v>4619</v>
      </c>
      <c r="E305" t="s">
        <v>4620</v>
      </c>
      <c r="F305" s="20">
        <v>18884668377</v>
      </c>
      <c r="G305" t="s">
        <v>4621</v>
      </c>
      <c r="H305" t="s">
        <v>4622</v>
      </c>
      <c r="I305" t="s">
        <v>41</v>
      </c>
      <c r="K305" t="s">
        <v>5163</v>
      </c>
      <c r="L305" t="s">
        <v>5160</v>
      </c>
    </row>
    <row r="306" spans="1:12" x14ac:dyDescent="0.2">
      <c r="A306" t="s">
        <v>5164</v>
      </c>
      <c r="B306">
        <v>692081</v>
      </c>
      <c r="C306" t="s">
        <v>4618</v>
      </c>
      <c r="D306" t="s">
        <v>4619</v>
      </c>
      <c r="E306" t="s">
        <v>4620</v>
      </c>
      <c r="F306" s="20">
        <v>18884295664</v>
      </c>
      <c r="G306" t="s">
        <v>4621</v>
      </c>
      <c r="H306" t="s">
        <v>4622</v>
      </c>
      <c r="I306" t="s">
        <v>41</v>
      </c>
      <c r="K306" t="s">
        <v>5163</v>
      </c>
      <c r="L306" t="s">
        <v>5165</v>
      </c>
    </row>
    <row r="307" spans="1:12" x14ac:dyDescent="0.2">
      <c r="A307" t="s">
        <v>5166</v>
      </c>
      <c r="B307">
        <v>692076</v>
      </c>
      <c r="C307" t="s">
        <v>4618</v>
      </c>
      <c r="D307" t="s">
        <v>4619</v>
      </c>
      <c r="E307" t="s">
        <v>4620</v>
      </c>
      <c r="F307" s="20">
        <v>18882589222</v>
      </c>
      <c r="G307" t="s">
        <v>4621</v>
      </c>
      <c r="H307" t="s">
        <v>4622</v>
      </c>
      <c r="I307" t="s">
        <v>41</v>
      </c>
      <c r="K307" t="s">
        <v>5167</v>
      </c>
      <c r="L307" t="s">
        <v>5168</v>
      </c>
    </row>
    <row r="308" spans="1:12" x14ac:dyDescent="0.2">
      <c r="A308" t="s">
        <v>5169</v>
      </c>
      <c r="B308">
        <v>692075</v>
      </c>
      <c r="C308" t="s">
        <v>4618</v>
      </c>
      <c r="D308" t="s">
        <v>4619</v>
      </c>
      <c r="E308" t="s">
        <v>4620</v>
      </c>
      <c r="F308" s="20">
        <v>18882589222</v>
      </c>
      <c r="G308" t="s">
        <v>4621</v>
      </c>
      <c r="H308" t="s">
        <v>4622</v>
      </c>
      <c r="I308" t="s">
        <v>41</v>
      </c>
      <c r="K308" t="s">
        <v>5170</v>
      </c>
      <c r="L308" t="s">
        <v>5171</v>
      </c>
    </row>
    <row r="309" spans="1:12" x14ac:dyDescent="0.2">
      <c r="A309" t="s">
        <v>5172</v>
      </c>
      <c r="B309">
        <v>692074</v>
      </c>
      <c r="C309" t="s">
        <v>4618</v>
      </c>
      <c r="D309" t="s">
        <v>4619</v>
      </c>
      <c r="E309" t="s">
        <v>4620</v>
      </c>
      <c r="F309" s="20">
        <v>18882589222</v>
      </c>
      <c r="G309" t="s">
        <v>4621</v>
      </c>
      <c r="H309" t="s">
        <v>4622</v>
      </c>
      <c r="I309" t="s">
        <v>41</v>
      </c>
      <c r="K309" t="s">
        <v>5170</v>
      </c>
      <c r="L309" t="s">
        <v>5171</v>
      </c>
    </row>
    <row r="310" spans="1:12" x14ac:dyDescent="0.2">
      <c r="A310" t="s">
        <v>5173</v>
      </c>
      <c r="B310">
        <v>692073</v>
      </c>
      <c r="C310" t="s">
        <v>4618</v>
      </c>
      <c r="D310" t="s">
        <v>4619</v>
      </c>
      <c r="E310" t="s">
        <v>4620</v>
      </c>
      <c r="F310" s="20">
        <v>18882589222</v>
      </c>
      <c r="G310" t="s">
        <v>4621</v>
      </c>
      <c r="H310" t="s">
        <v>4622</v>
      </c>
      <c r="I310" t="s">
        <v>41</v>
      </c>
      <c r="K310" t="s">
        <v>5174</v>
      </c>
      <c r="L310" t="s">
        <v>5175</v>
      </c>
    </row>
    <row r="311" spans="1:12" x14ac:dyDescent="0.2">
      <c r="A311" t="s">
        <v>5176</v>
      </c>
      <c r="B311">
        <v>692072</v>
      </c>
      <c r="C311" t="s">
        <v>4618</v>
      </c>
      <c r="D311" t="s">
        <v>4619</v>
      </c>
      <c r="E311" t="s">
        <v>4620</v>
      </c>
      <c r="F311" s="20">
        <v>18889915969</v>
      </c>
      <c r="G311" t="s">
        <v>4621</v>
      </c>
      <c r="H311" t="s">
        <v>4622</v>
      </c>
      <c r="I311" t="s">
        <v>41</v>
      </c>
      <c r="K311" t="s">
        <v>5174</v>
      </c>
      <c r="L311" t="s">
        <v>5175</v>
      </c>
    </row>
    <row r="312" spans="1:12" x14ac:dyDescent="0.2">
      <c r="A312" t="s">
        <v>5177</v>
      </c>
      <c r="B312">
        <v>692071</v>
      </c>
      <c r="C312" t="s">
        <v>4618</v>
      </c>
      <c r="D312" t="s">
        <v>4619</v>
      </c>
      <c r="E312" t="s">
        <v>4620</v>
      </c>
      <c r="F312" s="20">
        <v>18889915969</v>
      </c>
      <c r="G312" t="s">
        <v>4621</v>
      </c>
      <c r="H312" t="s">
        <v>4622</v>
      </c>
      <c r="I312" t="s">
        <v>41</v>
      </c>
      <c r="K312" t="s">
        <v>5178</v>
      </c>
      <c r="L312" t="s">
        <v>5179</v>
      </c>
    </row>
    <row r="313" spans="1:12" x14ac:dyDescent="0.2">
      <c r="A313" t="s">
        <v>5180</v>
      </c>
      <c r="B313">
        <v>692070</v>
      </c>
      <c r="C313" t="s">
        <v>4618</v>
      </c>
      <c r="D313" t="s">
        <v>4619</v>
      </c>
      <c r="E313" t="s">
        <v>4620</v>
      </c>
      <c r="F313" s="20">
        <v>18889915969</v>
      </c>
      <c r="G313" t="s">
        <v>4621</v>
      </c>
      <c r="H313" t="s">
        <v>4622</v>
      </c>
      <c r="I313" t="s">
        <v>41</v>
      </c>
      <c r="K313" t="s">
        <v>5178</v>
      </c>
      <c r="L313" t="s">
        <v>5179</v>
      </c>
    </row>
    <row r="314" spans="1:12" x14ac:dyDescent="0.2">
      <c r="A314" t="s">
        <v>5181</v>
      </c>
      <c r="B314">
        <v>692044</v>
      </c>
      <c r="C314" t="s">
        <v>4618</v>
      </c>
      <c r="D314" t="s">
        <v>4619</v>
      </c>
      <c r="E314" t="s">
        <v>4620</v>
      </c>
      <c r="F314" s="20">
        <v>18775262428</v>
      </c>
      <c r="G314" t="s">
        <v>4621</v>
      </c>
      <c r="H314" t="s">
        <v>4622</v>
      </c>
      <c r="I314" t="s">
        <v>41</v>
      </c>
      <c r="K314" t="s">
        <v>4649</v>
      </c>
      <c r="L314" t="s">
        <v>5182</v>
      </c>
    </row>
    <row r="315" spans="1:12" x14ac:dyDescent="0.2">
      <c r="A315" t="s">
        <v>5183</v>
      </c>
      <c r="B315">
        <v>692042</v>
      </c>
      <c r="C315" t="s">
        <v>4618</v>
      </c>
      <c r="D315" t="s">
        <v>4619</v>
      </c>
      <c r="E315" t="s">
        <v>4620</v>
      </c>
      <c r="F315" s="20">
        <v>18887827473</v>
      </c>
      <c r="G315" t="s">
        <v>4621</v>
      </c>
      <c r="H315" t="s">
        <v>4622</v>
      </c>
      <c r="I315" t="s">
        <v>41</v>
      </c>
      <c r="K315" t="s">
        <v>5184</v>
      </c>
      <c r="L315" t="s">
        <v>5185</v>
      </c>
    </row>
    <row r="316" spans="1:12" x14ac:dyDescent="0.2">
      <c r="A316" t="s">
        <v>5186</v>
      </c>
      <c r="B316">
        <v>692041</v>
      </c>
      <c r="C316" t="s">
        <v>4618</v>
      </c>
      <c r="D316" t="s">
        <v>4619</v>
      </c>
      <c r="E316" t="s">
        <v>4620</v>
      </c>
      <c r="F316" s="20">
        <v>18889915911</v>
      </c>
      <c r="G316" t="s">
        <v>4621</v>
      </c>
      <c r="H316" t="s">
        <v>4622</v>
      </c>
      <c r="I316" t="s">
        <v>41</v>
      </c>
      <c r="K316" t="s">
        <v>5187</v>
      </c>
      <c r="L316" t="s">
        <v>5188</v>
      </c>
    </row>
    <row r="317" spans="1:12" x14ac:dyDescent="0.2">
      <c r="A317" t="s">
        <v>5189</v>
      </c>
      <c r="B317">
        <v>692040</v>
      </c>
      <c r="C317" t="s">
        <v>4618</v>
      </c>
      <c r="D317" t="s">
        <v>4619</v>
      </c>
      <c r="E317" t="s">
        <v>4620</v>
      </c>
      <c r="F317" s="20">
        <v>18884295887</v>
      </c>
      <c r="G317" t="s">
        <v>4621</v>
      </c>
      <c r="H317" t="s">
        <v>4622</v>
      </c>
      <c r="I317" t="s">
        <v>41</v>
      </c>
      <c r="K317" t="s">
        <v>5187</v>
      </c>
      <c r="L317" t="s">
        <v>5188</v>
      </c>
    </row>
    <row r="318" spans="1:12" x14ac:dyDescent="0.2">
      <c r="A318" t="s">
        <v>5190</v>
      </c>
      <c r="B318">
        <v>692039</v>
      </c>
      <c r="C318" t="s">
        <v>4618</v>
      </c>
      <c r="D318" t="s">
        <v>4619</v>
      </c>
      <c r="E318" t="s">
        <v>4620</v>
      </c>
      <c r="F318" s="20">
        <v>18082341769</v>
      </c>
      <c r="G318" t="s">
        <v>4621</v>
      </c>
      <c r="H318" t="s">
        <v>4622</v>
      </c>
      <c r="I318" t="s">
        <v>41</v>
      </c>
      <c r="K318" t="s">
        <v>5187</v>
      </c>
      <c r="L318" t="s">
        <v>5188</v>
      </c>
    </row>
    <row r="319" spans="1:12" x14ac:dyDescent="0.2">
      <c r="A319" t="s">
        <v>5191</v>
      </c>
      <c r="B319">
        <v>692038</v>
      </c>
      <c r="C319" t="s">
        <v>4618</v>
      </c>
      <c r="D319" t="s">
        <v>4619</v>
      </c>
      <c r="E319" t="s">
        <v>4620</v>
      </c>
      <c r="F319" s="20">
        <v>18004862738</v>
      </c>
      <c r="G319" t="s">
        <v>4621</v>
      </c>
      <c r="H319" t="s">
        <v>4622</v>
      </c>
      <c r="I319" t="s">
        <v>41</v>
      </c>
      <c r="K319" t="s">
        <v>5192</v>
      </c>
      <c r="L319" t="s">
        <v>5193</v>
      </c>
    </row>
    <row r="320" spans="1:12" x14ac:dyDescent="0.2">
      <c r="A320" t="s">
        <v>5194</v>
      </c>
      <c r="B320">
        <v>692037</v>
      </c>
      <c r="C320" t="s">
        <v>4618</v>
      </c>
      <c r="D320" t="s">
        <v>4619</v>
      </c>
      <c r="E320" t="s">
        <v>4620</v>
      </c>
      <c r="F320" s="20">
        <v>18007335077</v>
      </c>
      <c r="G320" t="s">
        <v>4621</v>
      </c>
      <c r="H320" t="s">
        <v>4622</v>
      </c>
      <c r="I320" t="s">
        <v>41</v>
      </c>
      <c r="K320" t="s">
        <v>5192</v>
      </c>
      <c r="L320" t="s">
        <v>5193</v>
      </c>
    </row>
    <row r="321" spans="1:12" x14ac:dyDescent="0.2">
      <c r="A321" t="s">
        <v>5195</v>
      </c>
      <c r="B321">
        <v>692036</v>
      </c>
      <c r="C321" t="s">
        <v>4618</v>
      </c>
      <c r="D321" t="s">
        <v>4619</v>
      </c>
      <c r="E321" t="s">
        <v>4620</v>
      </c>
      <c r="F321" s="20">
        <v>18884295120</v>
      </c>
      <c r="G321" t="s">
        <v>4621</v>
      </c>
      <c r="H321" t="s">
        <v>4622</v>
      </c>
      <c r="I321" t="s">
        <v>41</v>
      </c>
      <c r="K321" t="s">
        <v>5196</v>
      </c>
      <c r="L321" t="s">
        <v>5197</v>
      </c>
    </row>
    <row r="322" spans="1:12" x14ac:dyDescent="0.2">
      <c r="A322" t="s">
        <v>5198</v>
      </c>
      <c r="B322">
        <v>692035</v>
      </c>
      <c r="C322" t="s">
        <v>4618</v>
      </c>
      <c r="D322" t="s">
        <v>4619</v>
      </c>
      <c r="E322" t="s">
        <v>4620</v>
      </c>
      <c r="F322" s="20">
        <v>18885262583</v>
      </c>
      <c r="G322" t="s">
        <v>4621</v>
      </c>
      <c r="H322" t="s">
        <v>4622</v>
      </c>
      <c r="I322" t="s">
        <v>41</v>
      </c>
      <c r="K322" t="s">
        <v>5196</v>
      </c>
      <c r="L322" t="s">
        <v>5197</v>
      </c>
    </row>
    <row r="323" spans="1:12" x14ac:dyDescent="0.2">
      <c r="A323" t="s">
        <v>5199</v>
      </c>
      <c r="B323">
        <v>692034</v>
      </c>
      <c r="C323" t="s">
        <v>4618</v>
      </c>
      <c r="D323" t="s">
        <v>4619</v>
      </c>
      <c r="E323" t="s">
        <v>4620</v>
      </c>
      <c r="F323" s="20">
        <v>18887378935</v>
      </c>
      <c r="G323" t="s">
        <v>4621</v>
      </c>
      <c r="H323" t="s">
        <v>4622</v>
      </c>
      <c r="I323" t="s">
        <v>41</v>
      </c>
      <c r="K323" t="s">
        <v>5200</v>
      </c>
      <c r="L323" t="s">
        <v>5201</v>
      </c>
    </row>
    <row r="324" spans="1:12" x14ac:dyDescent="0.2">
      <c r="A324" t="s">
        <v>5202</v>
      </c>
      <c r="B324">
        <v>692033</v>
      </c>
      <c r="C324" t="s">
        <v>4618</v>
      </c>
      <c r="D324" t="s">
        <v>5129</v>
      </c>
      <c r="E324" t="s">
        <v>4620</v>
      </c>
      <c r="F324" s="20">
        <v>8769703125</v>
      </c>
      <c r="G324" t="s">
        <v>4621</v>
      </c>
      <c r="H324" t="s">
        <v>4622</v>
      </c>
      <c r="I324" t="s">
        <v>41</v>
      </c>
      <c r="K324" t="s">
        <v>5200</v>
      </c>
      <c r="L324" t="s">
        <v>5201</v>
      </c>
    </row>
    <row r="325" spans="1:12" x14ac:dyDescent="0.2">
      <c r="A325" t="s">
        <v>5203</v>
      </c>
      <c r="B325">
        <v>692032</v>
      </c>
      <c r="C325" t="s">
        <v>4618</v>
      </c>
      <c r="D325" t="s">
        <v>4619</v>
      </c>
      <c r="E325" t="s">
        <v>4620</v>
      </c>
      <c r="F325" s="20">
        <v>18887378935</v>
      </c>
      <c r="G325" t="s">
        <v>4621</v>
      </c>
      <c r="H325" t="s">
        <v>4622</v>
      </c>
      <c r="I325" t="s">
        <v>41</v>
      </c>
      <c r="K325" t="s">
        <v>5204</v>
      </c>
      <c r="L325" t="s">
        <v>5205</v>
      </c>
    </row>
    <row r="326" spans="1:12" x14ac:dyDescent="0.2">
      <c r="A326" t="s">
        <v>5206</v>
      </c>
      <c r="B326">
        <v>692021</v>
      </c>
      <c r="C326" t="s">
        <v>4618</v>
      </c>
      <c r="D326" t="s">
        <v>4619</v>
      </c>
      <c r="E326" t="s">
        <v>4620</v>
      </c>
      <c r="F326" s="20">
        <v>18886233367</v>
      </c>
      <c r="G326" t="s">
        <v>4621</v>
      </c>
      <c r="H326" t="s">
        <v>4622</v>
      </c>
      <c r="I326" t="s">
        <v>41</v>
      </c>
      <c r="K326" t="s">
        <v>5207</v>
      </c>
      <c r="L326" t="s">
        <v>5208</v>
      </c>
    </row>
    <row r="327" spans="1:12" x14ac:dyDescent="0.2">
      <c r="A327" t="s">
        <v>5209</v>
      </c>
      <c r="B327">
        <v>692020</v>
      </c>
      <c r="C327" t="s">
        <v>4618</v>
      </c>
      <c r="D327" t="s">
        <v>4619</v>
      </c>
      <c r="E327" t="s">
        <v>4620</v>
      </c>
      <c r="F327" s="20">
        <v>18886233367</v>
      </c>
      <c r="G327" t="s">
        <v>4621</v>
      </c>
      <c r="H327" t="s">
        <v>4622</v>
      </c>
      <c r="I327" t="s">
        <v>41</v>
      </c>
      <c r="K327" t="s">
        <v>5210</v>
      </c>
      <c r="L327" t="s">
        <v>5211</v>
      </c>
    </row>
    <row r="328" spans="1:12" x14ac:dyDescent="0.2">
      <c r="A328" t="s">
        <v>5212</v>
      </c>
      <c r="B328">
        <v>692019</v>
      </c>
      <c r="C328" t="s">
        <v>4618</v>
      </c>
      <c r="D328" t="s">
        <v>4619</v>
      </c>
      <c r="E328" t="s">
        <v>4620</v>
      </c>
      <c r="F328" s="20">
        <v>18775262428</v>
      </c>
      <c r="G328" t="s">
        <v>4621</v>
      </c>
      <c r="H328" t="s">
        <v>4622</v>
      </c>
      <c r="I328" t="s">
        <v>41</v>
      </c>
      <c r="K328" t="s">
        <v>5210</v>
      </c>
      <c r="L328" t="s">
        <v>5211</v>
      </c>
    </row>
    <row r="329" spans="1:12" x14ac:dyDescent="0.2">
      <c r="A329" t="s">
        <v>5213</v>
      </c>
      <c r="B329">
        <v>692018</v>
      </c>
      <c r="C329" t="s">
        <v>4618</v>
      </c>
      <c r="D329" t="s">
        <v>4619</v>
      </c>
      <c r="E329" t="s">
        <v>4620</v>
      </c>
      <c r="F329" s="20">
        <v>18775262428</v>
      </c>
      <c r="G329" t="s">
        <v>4621</v>
      </c>
      <c r="H329" t="s">
        <v>4622</v>
      </c>
      <c r="I329" t="s">
        <v>41</v>
      </c>
      <c r="K329" t="s">
        <v>5214</v>
      </c>
      <c r="L329" t="s">
        <v>5215</v>
      </c>
    </row>
    <row r="330" spans="1:12" x14ac:dyDescent="0.2">
      <c r="A330" t="s">
        <v>5216</v>
      </c>
      <c r="B330">
        <v>692015</v>
      </c>
      <c r="C330" t="s">
        <v>4618</v>
      </c>
      <c r="D330" t="s">
        <v>4619</v>
      </c>
      <c r="E330" t="s">
        <v>4620</v>
      </c>
      <c r="F330" s="20">
        <v>18889915910</v>
      </c>
      <c r="G330" t="s">
        <v>4621</v>
      </c>
      <c r="H330" t="s">
        <v>4622</v>
      </c>
      <c r="I330" t="s">
        <v>41</v>
      </c>
      <c r="K330" t="s">
        <v>5217</v>
      </c>
      <c r="L330" t="s">
        <v>5218</v>
      </c>
    </row>
    <row r="331" spans="1:12" x14ac:dyDescent="0.2">
      <c r="A331" t="s">
        <v>5219</v>
      </c>
      <c r="B331">
        <v>692014</v>
      </c>
      <c r="C331" t="s">
        <v>4618</v>
      </c>
      <c r="D331" t="s">
        <v>4619</v>
      </c>
      <c r="E331" t="s">
        <v>4620</v>
      </c>
      <c r="F331" s="20">
        <v>18889915910</v>
      </c>
      <c r="G331" t="s">
        <v>4621</v>
      </c>
      <c r="H331" t="s">
        <v>4622</v>
      </c>
      <c r="I331" t="s">
        <v>41</v>
      </c>
      <c r="K331" t="s">
        <v>5217</v>
      </c>
      <c r="L331" t="s">
        <v>5218</v>
      </c>
    </row>
    <row r="332" spans="1:12" x14ac:dyDescent="0.2">
      <c r="A332" t="s">
        <v>5220</v>
      </c>
      <c r="B332">
        <v>692013</v>
      </c>
      <c r="C332" t="s">
        <v>4618</v>
      </c>
      <c r="D332" t="s">
        <v>4619</v>
      </c>
      <c r="E332" t="s">
        <v>4620</v>
      </c>
      <c r="F332" s="20">
        <v>18884295664</v>
      </c>
      <c r="G332" t="s">
        <v>4621</v>
      </c>
      <c r="H332" t="s">
        <v>4622</v>
      </c>
      <c r="I332" t="s">
        <v>41</v>
      </c>
      <c r="K332" t="s">
        <v>5221</v>
      </c>
      <c r="L332" t="s">
        <v>5222</v>
      </c>
    </row>
    <row r="333" spans="1:12" x14ac:dyDescent="0.2">
      <c r="A333" t="s">
        <v>5223</v>
      </c>
      <c r="B333">
        <v>692012</v>
      </c>
      <c r="C333" t="s">
        <v>4618</v>
      </c>
      <c r="D333" t="s">
        <v>4619</v>
      </c>
      <c r="E333" t="s">
        <v>4620</v>
      </c>
      <c r="F333" s="20">
        <v>18884295664</v>
      </c>
      <c r="G333" t="s">
        <v>4621</v>
      </c>
      <c r="H333" t="s">
        <v>4622</v>
      </c>
      <c r="I333" t="s">
        <v>41</v>
      </c>
      <c r="K333" t="s">
        <v>5221</v>
      </c>
      <c r="L333" t="s">
        <v>5222</v>
      </c>
    </row>
    <row r="334" spans="1:12" x14ac:dyDescent="0.2">
      <c r="A334" t="s">
        <v>5224</v>
      </c>
      <c r="B334">
        <v>692011</v>
      </c>
      <c r="C334" t="s">
        <v>4618</v>
      </c>
      <c r="D334" t="s">
        <v>4619</v>
      </c>
      <c r="E334" t="s">
        <v>4620</v>
      </c>
      <c r="F334" s="20">
        <v>18889915912</v>
      </c>
      <c r="G334" t="s">
        <v>4621</v>
      </c>
      <c r="H334" t="s">
        <v>4622</v>
      </c>
      <c r="I334" t="s">
        <v>41</v>
      </c>
      <c r="K334" t="s">
        <v>5225</v>
      </c>
      <c r="L334" t="s">
        <v>5222</v>
      </c>
    </row>
    <row r="335" spans="1:12" x14ac:dyDescent="0.2">
      <c r="A335" t="s">
        <v>5226</v>
      </c>
      <c r="B335">
        <v>692010</v>
      </c>
      <c r="C335" t="s">
        <v>4618</v>
      </c>
      <c r="D335" t="s">
        <v>4619</v>
      </c>
      <c r="E335" t="s">
        <v>4620</v>
      </c>
      <c r="F335" s="20">
        <v>18889915912</v>
      </c>
      <c r="G335" t="s">
        <v>4621</v>
      </c>
      <c r="H335" t="s">
        <v>4622</v>
      </c>
      <c r="I335" t="s">
        <v>41</v>
      </c>
      <c r="K335" t="s">
        <v>5225</v>
      </c>
      <c r="L335" t="s">
        <v>5227</v>
      </c>
    </row>
    <row r="336" spans="1:12" x14ac:dyDescent="0.2">
      <c r="A336" t="s">
        <v>5228</v>
      </c>
      <c r="B336">
        <v>692009</v>
      </c>
      <c r="C336" t="s">
        <v>4618</v>
      </c>
      <c r="D336" t="s">
        <v>4619</v>
      </c>
      <c r="E336" t="s">
        <v>4620</v>
      </c>
      <c r="F336" s="20">
        <v>18889915950</v>
      </c>
      <c r="G336" t="s">
        <v>4621</v>
      </c>
      <c r="H336" t="s">
        <v>4622</v>
      </c>
      <c r="I336" t="s">
        <v>41</v>
      </c>
      <c r="K336" t="s">
        <v>5225</v>
      </c>
      <c r="L336" t="s">
        <v>5227</v>
      </c>
    </row>
    <row r="337" spans="1:12" x14ac:dyDescent="0.2">
      <c r="A337" t="s">
        <v>5229</v>
      </c>
      <c r="B337">
        <v>692008</v>
      </c>
      <c r="C337" t="s">
        <v>4618</v>
      </c>
      <c r="D337" t="s">
        <v>4619</v>
      </c>
      <c r="E337" t="s">
        <v>4620</v>
      </c>
      <c r="F337" s="20">
        <v>18889915950</v>
      </c>
      <c r="G337" t="s">
        <v>4621</v>
      </c>
      <c r="H337" t="s">
        <v>4622</v>
      </c>
      <c r="I337" t="s">
        <v>41</v>
      </c>
      <c r="K337" t="s">
        <v>5230</v>
      </c>
      <c r="L337" t="s">
        <v>5231</v>
      </c>
    </row>
    <row r="338" spans="1:12" x14ac:dyDescent="0.2">
      <c r="A338" t="s">
        <v>5232</v>
      </c>
      <c r="B338">
        <v>692007</v>
      </c>
      <c r="C338" t="s">
        <v>4618</v>
      </c>
      <c r="D338" t="s">
        <v>4619</v>
      </c>
      <c r="E338" t="s">
        <v>4620</v>
      </c>
      <c r="F338" s="20">
        <v>18884668377</v>
      </c>
      <c r="G338" t="s">
        <v>4621</v>
      </c>
      <c r="H338" t="s">
        <v>4622</v>
      </c>
      <c r="I338" t="s">
        <v>41</v>
      </c>
      <c r="K338" t="s">
        <v>5230</v>
      </c>
      <c r="L338" t="s">
        <v>5231</v>
      </c>
    </row>
    <row r="339" spans="1:12" x14ac:dyDescent="0.2">
      <c r="A339" t="s">
        <v>5233</v>
      </c>
      <c r="B339">
        <v>692006</v>
      </c>
      <c r="C339" t="s">
        <v>4618</v>
      </c>
      <c r="D339" t="s">
        <v>4619</v>
      </c>
      <c r="E339" t="s">
        <v>4620</v>
      </c>
      <c r="F339" s="20">
        <v>18884668377</v>
      </c>
      <c r="G339" t="s">
        <v>4621</v>
      </c>
      <c r="H339" t="s">
        <v>4622</v>
      </c>
      <c r="I339" t="s">
        <v>41</v>
      </c>
      <c r="K339" t="s">
        <v>5234</v>
      </c>
      <c r="L339" t="s">
        <v>5235</v>
      </c>
    </row>
    <row r="340" spans="1:12" x14ac:dyDescent="0.2">
      <c r="A340" t="s">
        <v>5236</v>
      </c>
      <c r="B340">
        <v>692005</v>
      </c>
      <c r="C340" t="s">
        <v>4618</v>
      </c>
      <c r="D340" t="s">
        <v>4619</v>
      </c>
      <c r="E340" t="s">
        <v>4620</v>
      </c>
      <c r="F340" s="20">
        <v>18884295664</v>
      </c>
      <c r="G340" t="s">
        <v>4621</v>
      </c>
      <c r="H340" t="s">
        <v>4622</v>
      </c>
      <c r="I340" t="s">
        <v>41</v>
      </c>
      <c r="K340" t="s">
        <v>5234</v>
      </c>
      <c r="L340" t="s">
        <v>5235</v>
      </c>
    </row>
    <row r="341" spans="1:12" x14ac:dyDescent="0.2">
      <c r="A341" t="s">
        <v>5237</v>
      </c>
      <c r="B341">
        <v>692000</v>
      </c>
      <c r="C341" t="s">
        <v>4618</v>
      </c>
      <c r="D341" t="s">
        <v>4619</v>
      </c>
      <c r="E341" t="s">
        <v>4620</v>
      </c>
      <c r="F341" s="20">
        <v>18882589222</v>
      </c>
      <c r="G341" t="s">
        <v>4621</v>
      </c>
      <c r="H341" t="s">
        <v>4622</v>
      </c>
      <c r="I341" t="s">
        <v>41</v>
      </c>
      <c r="K341" t="s">
        <v>5238</v>
      </c>
      <c r="L341" t="s">
        <v>5239</v>
      </c>
    </row>
    <row r="342" spans="1:12" x14ac:dyDescent="0.2">
      <c r="A342" t="s">
        <v>5240</v>
      </c>
      <c r="B342">
        <v>691999</v>
      </c>
      <c r="C342" t="s">
        <v>4618</v>
      </c>
      <c r="D342" t="s">
        <v>4619</v>
      </c>
      <c r="E342" t="s">
        <v>4620</v>
      </c>
      <c r="F342" s="20">
        <v>18882589222</v>
      </c>
      <c r="G342" t="s">
        <v>4621</v>
      </c>
      <c r="H342" t="s">
        <v>4622</v>
      </c>
      <c r="I342" t="s">
        <v>41</v>
      </c>
      <c r="K342" t="s">
        <v>5241</v>
      </c>
      <c r="L342" t="s">
        <v>5242</v>
      </c>
    </row>
    <row r="343" spans="1:12" x14ac:dyDescent="0.2">
      <c r="A343" t="s">
        <v>5243</v>
      </c>
      <c r="B343">
        <v>691998</v>
      </c>
      <c r="C343" t="s">
        <v>4618</v>
      </c>
      <c r="D343" t="s">
        <v>4619</v>
      </c>
      <c r="E343" t="s">
        <v>4620</v>
      </c>
      <c r="F343" s="20">
        <v>18882589222</v>
      </c>
      <c r="G343" t="s">
        <v>4621</v>
      </c>
      <c r="H343" t="s">
        <v>4622</v>
      </c>
      <c r="I343" t="s">
        <v>41</v>
      </c>
      <c r="K343" t="s">
        <v>5241</v>
      </c>
      <c r="L343" t="s">
        <v>5242</v>
      </c>
    </row>
    <row r="344" spans="1:12" x14ac:dyDescent="0.2">
      <c r="A344" t="s">
        <v>5244</v>
      </c>
      <c r="B344">
        <v>691997</v>
      </c>
      <c r="C344" t="s">
        <v>4618</v>
      </c>
      <c r="D344" t="s">
        <v>4619</v>
      </c>
      <c r="E344" t="s">
        <v>4620</v>
      </c>
      <c r="F344" s="20">
        <v>18882589222</v>
      </c>
      <c r="G344" t="s">
        <v>4621</v>
      </c>
      <c r="H344" t="s">
        <v>4622</v>
      </c>
      <c r="I344" t="s">
        <v>41</v>
      </c>
      <c r="K344" t="s">
        <v>5245</v>
      </c>
      <c r="L344" t="s">
        <v>5246</v>
      </c>
    </row>
    <row r="345" spans="1:12" x14ac:dyDescent="0.2">
      <c r="A345" t="s">
        <v>5247</v>
      </c>
      <c r="B345">
        <v>691996</v>
      </c>
      <c r="C345" t="s">
        <v>4618</v>
      </c>
      <c r="D345" t="s">
        <v>4619</v>
      </c>
      <c r="E345" t="s">
        <v>4620</v>
      </c>
      <c r="F345" s="20">
        <v>18889915969</v>
      </c>
      <c r="G345" t="s">
        <v>4621</v>
      </c>
      <c r="H345" t="s">
        <v>4622</v>
      </c>
      <c r="I345" t="s">
        <v>41</v>
      </c>
      <c r="K345" t="s">
        <v>5245</v>
      </c>
      <c r="L345" t="s">
        <v>5246</v>
      </c>
    </row>
    <row r="346" spans="1:12" x14ac:dyDescent="0.2">
      <c r="A346" t="s">
        <v>5248</v>
      </c>
      <c r="B346">
        <v>691995</v>
      </c>
      <c r="C346" t="s">
        <v>4618</v>
      </c>
      <c r="D346" t="s">
        <v>4619</v>
      </c>
      <c r="E346" t="s">
        <v>4620</v>
      </c>
      <c r="F346" s="20">
        <v>18889915969</v>
      </c>
      <c r="G346" t="s">
        <v>4621</v>
      </c>
      <c r="H346" t="s">
        <v>4622</v>
      </c>
      <c r="I346" t="s">
        <v>41</v>
      </c>
      <c r="K346" t="s">
        <v>5249</v>
      </c>
      <c r="L346" t="s">
        <v>5250</v>
      </c>
    </row>
    <row r="347" spans="1:12" x14ac:dyDescent="0.2">
      <c r="A347" t="s">
        <v>5251</v>
      </c>
      <c r="B347">
        <v>691994</v>
      </c>
      <c r="C347" t="s">
        <v>4618</v>
      </c>
      <c r="D347" t="s">
        <v>4619</v>
      </c>
      <c r="E347" t="s">
        <v>4620</v>
      </c>
      <c r="F347" s="20">
        <v>18889915969</v>
      </c>
      <c r="G347" t="s">
        <v>4621</v>
      </c>
      <c r="H347" t="s">
        <v>4622</v>
      </c>
      <c r="I347" t="s">
        <v>41</v>
      </c>
      <c r="K347" t="s">
        <v>5249</v>
      </c>
      <c r="L347" t="s">
        <v>5250</v>
      </c>
    </row>
    <row r="348" spans="1:12" x14ac:dyDescent="0.2">
      <c r="A348" t="s">
        <v>5252</v>
      </c>
      <c r="B348">
        <v>691993</v>
      </c>
      <c r="C348" t="s">
        <v>4618</v>
      </c>
      <c r="D348" t="s">
        <v>4619</v>
      </c>
      <c r="E348" t="s">
        <v>4620</v>
      </c>
      <c r="F348" s="20">
        <v>18883265677</v>
      </c>
      <c r="G348" t="s">
        <v>4621</v>
      </c>
      <c r="H348" t="s">
        <v>4622</v>
      </c>
      <c r="I348" t="s">
        <v>41</v>
      </c>
      <c r="K348" t="s">
        <v>5253</v>
      </c>
      <c r="L348" t="s">
        <v>5250</v>
      </c>
    </row>
    <row r="349" spans="1:12" x14ac:dyDescent="0.2">
      <c r="A349" t="s">
        <v>5254</v>
      </c>
      <c r="B349">
        <v>691992</v>
      </c>
      <c r="C349" t="s">
        <v>4618</v>
      </c>
      <c r="D349" t="s">
        <v>4619</v>
      </c>
      <c r="E349" t="s">
        <v>4620</v>
      </c>
      <c r="F349" s="20">
        <v>18883265677</v>
      </c>
      <c r="G349" t="s">
        <v>4621</v>
      </c>
      <c r="H349" t="s">
        <v>4622</v>
      </c>
      <c r="I349" t="s">
        <v>41</v>
      </c>
      <c r="K349" t="s">
        <v>5253</v>
      </c>
      <c r="L349" t="s">
        <v>5255</v>
      </c>
    </row>
    <row r="350" spans="1:12" x14ac:dyDescent="0.2">
      <c r="A350" t="s">
        <v>5256</v>
      </c>
      <c r="B350">
        <v>691991</v>
      </c>
      <c r="C350" t="s">
        <v>4618</v>
      </c>
      <c r="D350" t="s">
        <v>4619</v>
      </c>
      <c r="E350" t="s">
        <v>4620</v>
      </c>
      <c r="F350" s="20">
        <v>18883265677</v>
      </c>
      <c r="G350" t="s">
        <v>4621</v>
      </c>
      <c r="H350" t="s">
        <v>4622</v>
      </c>
      <c r="I350" t="s">
        <v>41</v>
      </c>
      <c r="K350" t="s">
        <v>5253</v>
      </c>
      <c r="L350" t="s">
        <v>5255</v>
      </c>
    </row>
    <row r="351" spans="1:12" x14ac:dyDescent="0.2">
      <c r="A351" t="s">
        <v>5257</v>
      </c>
      <c r="B351">
        <v>691990</v>
      </c>
      <c r="C351" t="s">
        <v>4618</v>
      </c>
      <c r="D351" t="s">
        <v>4619</v>
      </c>
      <c r="E351" t="s">
        <v>4620</v>
      </c>
      <c r="F351" s="20">
        <v>18883265677</v>
      </c>
      <c r="G351" t="s">
        <v>4621</v>
      </c>
      <c r="H351" t="s">
        <v>4622</v>
      </c>
      <c r="I351" t="s">
        <v>41</v>
      </c>
      <c r="K351" t="s">
        <v>5258</v>
      </c>
      <c r="L351" t="s">
        <v>5259</v>
      </c>
    </row>
    <row r="352" spans="1:12" x14ac:dyDescent="0.2">
      <c r="A352" t="s">
        <v>5260</v>
      </c>
      <c r="B352">
        <v>691989</v>
      </c>
      <c r="C352" t="s">
        <v>4618</v>
      </c>
      <c r="D352" t="s">
        <v>4619</v>
      </c>
      <c r="E352" t="s">
        <v>4620</v>
      </c>
      <c r="F352" s="20">
        <v>18883265677</v>
      </c>
      <c r="G352" t="s">
        <v>4621</v>
      </c>
      <c r="H352" t="s">
        <v>4622</v>
      </c>
      <c r="I352" t="s">
        <v>41</v>
      </c>
      <c r="K352" t="s">
        <v>5258</v>
      </c>
      <c r="L352" t="s">
        <v>5259</v>
      </c>
    </row>
    <row r="353" spans="1:12" x14ac:dyDescent="0.2">
      <c r="A353" t="s">
        <v>5261</v>
      </c>
      <c r="B353">
        <v>691988</v>
      </c>
      <c r="C353" t="s">
        <v>4618</v>
      </c>
      <c r="D353" t="s">
        <v>4619</v>
      </c>
      <c r="E353" t="s">
        <v>4620</v>
      </c>
      <c r="F353" s="20">
        <v>18884668377</v>
      </c>
      <c r="G353" t="s">
        <v>4621</v>
      </c>
      <c r="H353" t="s">
        <v>4622</v>
      </c>
      <c r="I353" t="s">
        <v>41</v>
      </c>
      <c r="K353" t="s">
        <v>5262</v>
      </c>
      <c r="L353" t="s">
        <v>5263</v>
      </c>
    </row>
    <row r="354" spans="1:12" x14ac:dyDescent="0.2">
      <c r="A354" t="s">
        <v>5264</v>
      </c>
      <c r="B354">
        <v>691987</v>
      </c>
      <c r="C354" t="s">
        <v>4618</v>
      </c>
      <c r="D354" t="s">
        <v>4619</v>
      </c>
      <c r="E354" t="s">
        <v>4620</v>
      </c>
      <c r="F354" s="20">
        <v>18884668377</v>
      </c>
      <c r="G354" t="s">
        <v>4621</v>
      </c>
      <c r="H354" t="s">
        <v>4622</v>
      </c>
      <c r="I354" t="s">
        <v>41</v>
      </c>
      <c r="K354" t="s">
        <v>5262</v>
      </c>
      <c r="L354" t="s">
        <v>5263</v>
      </c>
    </row>
    <row r="355" spans="1:12" x14ac:dyDescent="0.2">
      <c r="A355" t="s">
        <v>5265</v>
      </c>
      <c r="B355">
        <v>691986</v>
      </c>
      <c r="C355" t="s">
        <v>4618</v>
      </c>
      <c r="D355" t="s">
        <v>4619</v>
      </c>
      <c r="E355" t="s">
        <v>4620</v>
      </c>
      <c r="F355" s="20">
        <v>18884668377</v>
      </c>
      <c r="G355" t="s">
        <v>4621</v>
      </c>
      <c r="H355" t="s">
        <v>4622</v>
      </c>
      <c r="I355" t="s">
        <v>41</v>
      </c>
      <c r="K355" t="s">
        <v>5266</v>
      </c>
      <c r="L355" t="s">
        <v>5267</v>
      </c>
    </row>
    <row r="356" spans="1:12" x14ac:dyDescent="0.2">
      <c r="A356" t="s">
        <v>5268</v>
      </c>
      <c r="B356">
        <v>691985</v>
      </c>
      <c r="C356" t="s">
        <v>4618</v>
      </c>
      <c r="D356" t="s">
        <v>4619</v>
      </c>
      <c r="E356" t="s">
        <v>4620</v>
      </c>
      <c r="F356" s="20">
        <v>18884668377</v>
      </c>
      <c r="G356" t="s">
        <v>4621</v>
      </c>
      <c r="H356" t="s">
        <v>4622</v>
      </c>
      <c r="I356" t="s">
        <v>41</v>
      </c>
      <c r="K356" t="s">
        <v>5266</v>
      </c>
      <c r="L356" t="s">
        <v>5267</v>
      </c>
    </row>
    <row r="357" spans="1:12" x14ac:dyDescent="0.2">
      <c r="A357" t="s">
        <v>5269</v>
      </c>
      <c r="B357">
        <v>691984</v>
      </c>
      <c r="C357" t="s">
        <v>4618</v>
      </c>
      <c r="D357" t="s">
        <v>4619</v>
      </c>
      <c r="E357" t="s">
        <v>4620</v>
      </c>
      <c r="F357" s="20">
        <v>18884668377</v>
      </c>
      <c r="G357" t="s">
        <v>4621</v>
      </c>
      <c r="H357" t="s">
        <v>4622</v>
      </c>
      <c r="I357" t="s">
        <v>41</v>
      </c>
      <c r="K357" t="s">
        <v>5270</v>
      </c>
      <c r="L357" t="s">
        <v>5267</v>
      </c>
    </row>
    <row r="358" spans="1:12" x14ac:dyDescent="0.2">
      <c r="A358" t="s">
        <v>5271</v>
      </c>
      <c r="B358">
        <v>691983</v>
      </c>
      <c r="C358" t="s">
        <v>4618</v>
      </c>
      <c r="D358" t="s">
        <v>4619</v>
      </c>
      <c r="E358" t="s">
        <v>4620</v>
      </c>
      <c r="F358" s="20">
        <v>18669106174</v>
      </c>
      <c r="G358" t="s">
        <v>4621</v>
      </c>
      <c r="H358" t="s">
        <v>4622</v>
      </c>
      <c r="I358" t="s">
        <v>41</v>
      </c>
      <c r="K358" t="s">
        <v>5270</v>
      </c>
      <c r="L358" t="s">
        <v>5272</v>
      </c>
    </row>
    <row r="359" spans="1:12" x14ac:dyDescent="0.2">
      <c r="A359" t="s">
        <v>5273</v>
      </c>
      <c r="B359">
        <v>691982</v>
      </c>
      <c r="C359" t="s">
        <v>4618</v>
      </c>
      <c r="D359" t="s">
        <v>4619</v>
      </c>
      <c r="E359" t="s">
        <v>4620</v>
      </c>
      <c r="F359" s="20">
        <v>18669106174</v>
      </c>
      <c r="G359" t="s">
        <v>4621</v>
      </c>
      <c r="H359" t="s">
        <v>4622</v>
      </c>
      <c r="I359" t="s">
        <v>41</v>
      </c>
      <c r="K359" t="s">
        <v>5270</v>
      </c>
      <c r="L359" t="s">
        <v>5272</v>
      </c>
    </row>
    <row r="360" spans="1:12" x14ac:dyDescent="0.2">
      <c r="A360" t="s">
        <v>5274</v>
      </c>
      <c r="B360">
        <v>691981</v>
      </c>
      <c r="C360" t="s">
        <v>4618</v>
      </c>
      <c r="D360" t="s">
        <v>4619</v>
      </c>
      <c r="E360" t="s">
        <v>4620</v>
      </c>
      <c r="F360" s="20">
        <v>18669106174</v>
      </c>
      <c r="G360" t="s">
        <v>4621</v>
      </c>
      <c r="H360" t="s">
        <v>4622</v>
      </c>
      <c r="I360" t="s">
        <v>41</v>
      </c>
      <c r="K360" t="s">
        <v>5275</v>
      </c>
      <c r="L360" t="s">
        <v>5276</v>
      </c>
    </row>
    <row r="361" spans="1:12" x14ac:dyDescent="0.2">
      <c r="A361" t="s">
        <v>5277</v>
      </c>
      <c r="B361">
        <v>691980</v>
      </c>
      <c r="C361" t="s">
        <v>4618</v>
      </c>
      <c r="D361" t="s">
        <v>4619</v>
      </c>
      <c r="E361" t="s">
        <v>4620</v>
      </c>
      <c r="F361" s="20">
        <v>18669106174</v>
      </c>
      <c r="G361" t="s">
        <v>4621</v>
      </c>
      <c r="H361" t="s">
        <v>4622</v>
      </c>
      <c r="I361" t="s">
        <v>41</v>
      </c>
      <c r="K361" t="s">
        <v>5275</v>
      </c>
      <c r="L361" t="s">
        <v>5276</v>
      </c>
    </row>
    <row r="362" spans="1:12" x14ac:dyDescent="0.2">
      <c r="A362" t="s">
        <v>5278</v>
      </c>
      <c r="B362">
        <v>691979</v>
      </c>
      <c r="C362" t="s">
        <v>4618</v>
      </c>
      <c r="D362" t="s">
        <v>4619</v>
      </c>
      <c r="E362" t="s">
        <v>4620</v>
      </c>
      <c r="F362" s="20">
        <v>18669106174</v>
      </c>
      <c r="G362" t="s">
        <v>4621</v>
      </c>
      <c r="H362" t="s">
        <v>4622</v>
      </c>
      <c r="I362" t="s">
        <v>41</v>
      </c>
      <c r="K362" t="s">
        <v>5279</v>
      </c>
      <c r="L362" t="s">
        <v>5280</v>
      </c>
    </row>
    <row r="363" spans="1:12" x14ac:dyDescent="0.2">
      <c r="A363" t="s">
        <v>5281</v>
      </c>
      <c r="B363">
        <v>691306</v>
      </c>
      <c r="C363" t="s">
        <v>4618</v>
      </c>
      <c r="D363" t="s">
        <v>4619</v>
      </c>
      <c r="E363" t="s">
        <v>4620</v>
      </c>
      <c r="F363" s="20">
        <v>18775262428</v>
      </c>
      <c r="G363" t="s">
        <v>4621</v>
      </c>
      <c r="H363" t="s">
        <v>4622</v>
      </c>
      <c r="I363" t="s">
        <v>41</v>
      </c>
      <c r="K363" t="s">
        <v>4669</v>
      </c>
      <c r="L363" t="s">
        <v>5282</v>
      </c>
    </row>
    <row r="364" spans="1:12" x14ac:dyDescent="0.2">
      <c r="A364" t="s">
        <v>5283</v>
      </c>
      <c r="B364">
        <v>691304</v>
      </c>
      <c r="C364" t="s">
        <v>4618</v>
      </c>
      <c r="D364" t="s">
        <v>4619</v>
      </c>
      <c r="E364" t="s">
        <v>4620</v>
      </c>
      <c r="F364" s="20">
        <v>18887827473</v>
      </c>
      <c r="G364" t="s">
        <v>4621</v>
      </c>
      <c r="H364" t="s">
        <v>4622</v>
      </c>
      <c r="I364" t="s">
        <v>41</v>
      </c>
      <c r="K364" t="s">
        <v>5284</v>
      </c>
      <c r="L364" t="s">
        <v>5285</v>
      </c>
    </row>
    <row r="365" spans="1:12" x14ac:dyDescent="0.2">
      <c r="A365" t="s">
        <v>5286</v>
      </c>
      <c r="B365">
        <v>691303</v>
      </c>
      <c r="C365" t="s">
        <v>4618</v>
      </c>
      <c r="D365" t="s">
        <v>4619</v>
      </c>
      <c r="E365" t="s">
        <v>4620</v>
      </c>
      <c r="F365" s="20">
        <v>18889915911</v>
      </c>
      <c r="G365" t="s">
        <v>4621</v>
      </c>
      <c r="H365" t="s">
        <v>4622</v>
      </c>
      <c r="I365" t="s">
        <v>41</v>
      </c>
      <c r="K365" t="s">
        <v>5284</v>
      </c>
      <c r="L365" t="s">
        <v>5285</v>
      </c>
    </row>
    <row r="366" spans="1:12" x14ac:dyDescent="0.2">
      <c r="A366" t="s">
        <v>5287</v>
      </c>
      <c r="B366">
        <v>691302</v>
      </c>
      <c r="C366" t="s">
        <v>4618</v>
      </c>
      <c r="D366" t="s">
        <v>4619</v>
      </c>
      <c r="E366" t="s">
        <v>4620</v>
      </c>
      <c r="F366" s="20">
        <v>18884295887</v>
      </c>
      <c r="G366" t="s">
        <v>4621</v>
      </c>
      <c r="H366" t="s">
        <v>4622</v>
      </c>
      <c r="I366" t="s">
        <v>41</v>
      </c>
      <c r="K366" t="s">
        <v>5288</v>
      </c>
      <c r="L366" t="s">
        <v>5289</v>
      </c>
    </row>
    <row r="367" spans="1:12" x14ac:dyDescent="0.2">
      <c r="A367" t="s">
        <v>5290</v>
      </c>
      <c r="B367">
        <v>691301</v>
      </c>
      <c r="C367" t="s">
        <v>4618</v>
      </c>
      <c r="D367" t="s">
        <v>4619</v>
      </c>
      <c r="E367" t="s">
        <v>4620</v>
      </c>
      <c r="F367" s="20">
        <v>18082341769</v>
      </c>
      <c r="G367" t="s">
        <v>4621</v>
      </c>
      <c r="H367" t="s">
        <v>4622</v>
      </c>
      <c r="I367" t="s">
        <v>41</v>
      </c>
      <c r="K367" t="s">
        <v>5288</v>
      </c>
      <c r="L367" t="s">
        <v>5289</v>
      </c>
    </row>
    <row r="368" spans="1:12" x14ac:dyDescent="0.2">
      <c r="A368" t="s">
        <v>5291</v>
      </c>
      <c r="B368">
        <v>691300</v>
      </c>
      <c r="C368" t="s">
        <v>4618</v>
      </c>
      <c r="D368" t="s">
        <v>4619</v>
      </c>
      <c r="E368" t="s">
        <v>4620</v>
      </c>
      <c r="F368" s="20">
        <v>18004862738</v>
      </c>
      <c r="G368" t="s">
        <v>4621</v>
      </c>
      <c r="H368" t="s">
        <v>4622</v>
      </c>
      <c r="I368" t="s">
        <v>41</v>
      </c>
      <c r="K368" t="s">
        <v>5292</v>
      </c>
      <c r="L368" t="s">
        <v>5293</v>
      </c>
    </row>
    <row r="369" spans="1:12" x14ac:dyDescent="0.2">
      <c r="A369" t="s">
        <v>5294</v>
      </c>
      <c r="B369">
        <v>691299</v>
      </c>
      <c r="C369" t="s">
        <v>4618</v>
      </c>
      <c r="D369" t="s">
        <v>4619</v>
      </c>
      <c r="E369" t="s">
        <v>4620</v>
      </c>
      <c r="F369" s="20">
        <v>18007335077</v>
      </c>
      <c r="G369" t="s">
        <v>4621</v>
      </c>
      <c r="H369" t="s">
        <v>4622</v>
      </c>
      <c r="I369" t="s">
        <v>41</v>
      </c>
      <c r="K369" t="s">
        <v>5292</v>
      </c>
      <c r="L369" t="s">
        <v>5293</v>
      </c>
    </row>
    <row r="370" spans="1:12" x14ac:dyDescent="0.2">
      <c r="A370" t="s">
        <v>5295</v>
      </c>
      <c r="B370">
        <v>691298</v>
      </c>
      <c r="C370" t="s">
        <v>4618</v>
      </c>
      <c r="D370" t="s">
        <v>4619</v>
      </c>
      <c r="E370" t="s">
        <v>4620</v>
      </c>
      <c r="F370" s="20">
        <v>18884295120</v>
      </c>
      <c r="G370" t="s">
        <v>4621</v>
      </c>
      <c r="H370" t="s">
        <v>4622</v>
      </c>
      <c r="I370" t="s">
        <v>41</v>
      </c>
      <c r="K370" t="s">
        <v>5292</v>
      </c>
      <c r="L370" t="s">
        <v>5293</v>
      </c>
    </row>
    <row r="371" spans="1:12" x14ac:dyDescent="0.2">
      <c r="A371" t="s">
        <v>5296</v>
      </c>
      <c r="B371">
        <v>691297</v>
      </c>
      <c r="C371" t="s">
        <v>4618</v>
      </c>
      <c r="D371" t="s">
        <v>4619</v>
      </c>
      <c r="E371" t="s">
        <v>4620</v>
      </c>
      <c r="F371" s="20">
        <v>18885262583</v>
      </c>
      <c r="G371" t="s">
        <v>4621</v>
      </c>
      <c r="H371" t="s">
        <v>4622</v>
      </c>
      <c r="I371" t="s">
        <v>41</v>
      </c>
      <c r="K371" t="s">
        <v>5297</v>
      </c>
      <c r="L371" t="s">
        <v>5298</v>
      </c>
    </row>
    <row r="372" spans="1:12" x14ac:dyDescent="0.2">
      <c r="A372" t="s">
        <v>5299</v>
      </c>
      <c r="B372">
        <v>691296</v>
      </c>
      <c r="C372" t="s">
        <v>4618</v>
      </c>
      <c r="D372" t="s">
        <v>5129</v>
      </c>
      <c r="E372" t="s">
        <v>4620</v>
      </c>
      <c r="F372" s="20">
        <v>8769703125</v>
      </c>
      <c r="G372" t="s">
        <v>4621</v>
      </c>
      <c r="H372" t="s">
        <v>4622</v>
      </c>
      <c r="I372" t="s">
        <v>41</v>
      </c>
      <c r="K372" t="s">
        <v>5297</v>
      </c>
      <c r="L372" t="s">
        <v>5298</v>
      </c>
    </row>
    <row r="373" spans="1:12" x14ac:dyDescent="0.2">
      <c r="A373" t="s">
        <v>5300</v>
      </c>
      <c r="B373">
        <v>690838</v>
      </c>
      <c r="C373" t="s">
        <v>4618</v>
      </c>
      <c r="D373" t="s">
        <v>4619</v>
      </c>
      <c r="E373" t="s">
        <v>4620</v>
      </c>
      <c r="F373" s="20">
        <v>18775262428</v>
      </c>
      <c r="G373" t="s">
        <v>4621</v>
      </c>
      <c r="H373" t="s">
        <v>4622</v>
      </c>
      <c r="I373" t="s">
        <v>41</v>
      </c>
      <c r="K373" t="s">
        <v>4678</v>
      </c>
      <c r="L373" t="s">
        <v>5301</v>
      </c>
    </row>
    <row r="374" spans="1:12" x14ac:dyDescent="0.2">
      <c r="A374" t="s">
        <v>5302</v>
      </c>
      <c r="B374">
        <v>690836</v>
      </c>
      <c r="C374" t="s">
        <v>4618</v>
      </c>
      <c r="D374" t="s">
        <v>4619</v>
      </c>
      <c r="E374" t="s">
        <v>4620</v>
      </c>
      <c r="F374" s="20">
        <v>18887827473</v>
      </c>
      <c r="G374" t="s">
        <v>4621</v>
      </c>
      <c r="H374" t="s">
        <v>4622</v>
      </c>
      <c r="I374" t="s">
        <v>41</v>
      </c>
      <c r="K374" t="s">
        <v>5303</v>
      </c>
      <c r="L374" t="s">
        <v>5304</v>
      </c>
    </row>
    <row r="375" spans="1:12" x14ac:dyDescent="0.2">
      <c r="A375" t="s">
        <v>5305</v>
      </c>
      <c r="B375">
        <v>690835</v>
      </c>
      <c r="C375" t="s">
        <v>4618</v>
      </c>
      <c r="D375" t="s">
        <v>4619</v>
      </c>
      <c r="E375" t="s">
        <v>4620</v>
      </c>
      <c r="F375" s="20">
        <v>18889915911</v>
      </c>
      <c r="G375" t="s">
        <v>4621</v>
      </c>
      <c r="H375" t="s">
        <v>4622</v>
      </c>
      <c r="I375" t="s">
        <v>41</v>
      </c>
      <c r="K375" t="s">
        <v>5306</v>
      </c>
      <c r="L375" t="s">
        <v>5307</v>
      </c>
    </row>
    <row r="376" spans="1:12" x14ac:dyDescent="0.2">
      <c r="A376" t="s">
        <v>5308</v>
      </c>
      <c r="B376">
        <v>690834</v>
      </c>
      <c r="C376" t="s">
        <v>4618</v>
      </c>
      <c r="D376" t="s">
        <v>4619</v>
      </c>
      <c r="E376" t="s">
        <v>4620</v>
      </c>
      <c r="F376" s="20">
        <v>18884295887</v>
      </c>
      <c r="G376" t="s">
        <v>4621</v>
      </c>
      <c r="H376" t="s">
        <v>4622</v>
      </c>
      <c r="I376" t="s">
        <v>41</v>
      </c>
      <c r="K376" t="s">
        <v>5306</v>
      </c>
      <c r="L376" t="s">
        <v>5307</v>
      </c>
    </row>
    <row r="377" spans="1:12" x14ac:dyDescent="0.2">
      <c r="A377" t="s">
        <v>5309</v>
      </c>
      <c r="B377">
        <v>690833</v>
      </c>
      <c r="C377" t="s">
        <v>4618</v>
      </c>
      <c r="D377" t="s">
        <v>4619</v>
      </c>
      <c r="E377" t="s">
        <v>4620</v>
      </c>
      <c r="F377" s="20">
        <v>18082341769</v>
      </c>
      <c r="G377" t="s">
        <v>4621</v>
      </c>
      <c r="H377" t="s">
        <v>4622</v>
      </c>
      <c r="I377" t="s">
        <v>41</v>
      </c>
      <c r="K377" t="s">
        <v>5310</v>
      </c>
      <c r="L377" t="s">
        <v>5307</v>
      </c>
    </row>
    <row r="378" spans="1:12" x14ac:dyDescent="0.2">
      <c r="A378" t="s">
        <v>5311</v>
      </c>
      <c r="B378">
        <v>690832</v>
      </c>
      <c r="C378" t="s">
        <v>4618</v>
      </c>
      <c r="D378" t="s">
        <v>4619</v>
      </c>
      <c r="E378" t="s">
        <v>4620</v>
      </c>
      <c r="F378" s="20">
        <v>18004862738</v>
      </c>
      <c r="G378" t="s">
        <v>4621</v>
      </c>
      <c r="H378" t="s">
        <v>4622</v>
      </c>
      <c r="I378" t="s">
        <v>41</v>
      </c>
      <c r="K378" t="s">
        <v>5310</v>
      </c>
      <c r="L378" t="s">
        <v>5312</v>
      </c>
    </row>
    <row r="379" spans="1:12" x14ac:dyDescent="0.2">
      <c r="A379" t="s">
        <v>5313</v>
      </c>
      <c r="B379">
        <v>690831</v>
      </c>
      <c r="C379" t="s">
        <v>4618</v>
      </c>
      <c r="D379" t="s">
        <v>4619</v>
      </c>
      <c r="E379" t="s">
        <v>4620</v>
      </c>
      <c r="F379" s="20">
        <v>18007335077</v>
      </c>
      <c r="G379" t="s">
        <v>4621</v>
      </c>
      <c r="H379" t="s">
        <v>4622</v>
      </c>
      <c r="I379" t="s">
        <v>41</v>
      </c>
      <c r="K379" t="s">
        <v>5310</v>
      </c>
      <c r="L379" t="s">
        <v>5312</v>
      </c>
    </row>
    <row r="380" spans="1:12" x14ac:dyDescent="0.2">
      <c r="A380" t="s">
        <v>5314</v>
      </c>
      <c r="B380">
        <v>690830</v>
      </c>
      <c r="C380" t="s">
        <v>4618</v>
      </c>
      <c r="D380" t="s">
        <v>4619</v>
      </c>
      <c r="E380" t="s">
        <v>4620</v>
      </c>
      <c r="F380" s="20">
        <v>18884295120</v>
      </c>
      <c r="G380" t="s">
        <v>4621</v>
      </c>
      <c r="H380" t="s">
        <v>4622</v>
      </c>
      <c r="I380" t="s">
        <v>41</v>
      </c>
      <c r="K380" t="s">
        <v>5315</v>
      </c>
      <c r="L380" t="s">
        <v>5316</v>
      </c>
    </row>
    <row r="381" spans="1:12" x14ac:dyDescent="0.2">
      <c r="A381" t="s">
        <v>5317</v>
      </c>
      <c r="B381">
        <v>690829</v>
      </c>
      <c r="C381" t="s">
        <v>4618</v>
      </c>
      <c r="D381" t="s">
        <v>4619</v>
      </c>
      <c r="E381" t="s">
        <v>4620</v>
      </c>
      <c r="F381" s="20">
        <v>18885262583</v>
      </c>
      <c r="G381" t="s">
        <v>4621</v>
      </c>
      <c r="H381" t="s">
        <v>4622</v>
      </c>
      <c r="I381" t="s">
        <v>41</v>
      </c>
      <c r="K381" t="s">
        <v>5315</v>
      </c>
      <c r="L381" t="s">
        <v>5316</v>
      </c>
    </row>
    <row r="382" spans="1:12" x14ac:dyDescent="0.2">
      <c r="A382" t="s">
        <v>5318</v>
      </c>
      <c r="B382">
        <v>690828</v>
      </c>
      <c r="C382" t="s">
        <v>4618</v>
      </c>
      <c r="D382" t="s">
        <v>5129</v>
      </c>
      <c r="E382" t="s">
        <v>4620</v>
      </c>
      <c r="F382" s="20">
        <v>8769703125</v>
      </c>
      <c r="G382" t="s">
        <v>4621</v>
      </c>
      <c r="H382" t="s">
        <v>4622</v>
      </c>
      <c r="I382" t="s">
        <v>41</v>
      </c>
      <c r="K382" t="s">
        <v>5319</v>
      </c>
      <c r="L382" t="s">
        <v>5320</v>
      </c>
    </row>
    <row r="383" spans="1:12" x14ac:dyDescent="0.2">
      <c r="A383" t="s">
        <v>5321</v>
      </c>
      <c r="B383">
        <v>690561</v>
      </c>
      <c r="C383" t="s">
        <v>4618</v>
      </c>
      <c r="D383" t="s">
        <v>4619</v>
      </c>
      <c r="E383" t="s">
        <v>4620</v>
      </c>
      <c r="F383" s="20">
        <v>18775262428</v>
      </c>
      <c r="G383" t="s">
        <v>4621</v>
      </c>
      <c r="H383" t="s">
        <v>4622</v>
      </c>
      <c r="I383" t="s">
        <v>41</v>
      </c>
      <c r="K383" t="s">
        <v>4687</v>
      </c>
      <c r="L383" t="s">
        <v>5322</v>
      </c>
    </row>
    <row r="384" spans="1:12" x14ac:dyDescent="0.2">
      <c r="A384" t="s">
        <v>5323</v>
      </c>
      <c r="B384">
        <v>690560</v>
      </c>
      <c r="C384" t="s">
        <v>4618</v>
      </c>
      <c r="D384" t="s">
        <v>4619</v>
      </c>
      <c r="E384" t="s">
        <v>4620</v>
      </c>
      <c r="F384" s="20">
        <v>18887378935</v>
      </c>
      <c r="G384" t="s">
        <v>4621</v>
      </c>
      <c r="H384" t="s">
        <v>4622</v>
      </c>
      <c r="I384" t="s">
        <v>41</v>
      </c>
      <c r="K384" t="s">
        <v>5324</v>
      </c>
      <c r="L384" t="s">
        <v>5325</v>
      </c>
    </row>
    <row r="385" spans="1:12" x14ac:dyDescent="0.2">
      <c r="A385" t="s">
        <v>5326</v>
      </c>
      <c r="B385">
        <v>690558</v>
      </c>
      <c r="C385" t="s">
        <v>4618</v>
      </c>
      <c r="D385" t="s">
        <v>4619</v>
      </c>
      <c r="E385" t="s">
        <v>4620</v>
      </c>
      <c r="F385" s="20">
        <v>18887827473</v>
      </c>
      <c r="G385" t="s">
        <v>4621</v>
      </c>
      <c r="H385" t="s">
        <v>4622</v>
      </c>
      <c r="I385" t="s">
        <v>41</v>
      </c>
      <c r="K385" t="s">
        <v>5327</v>
      </c>
      <c r="L385" t="s">
        <v>5328</v>
      </c>
    </row>
    <row r="386" spans="1:12" x14ac:dyDescent="0.2">
      <c r="A386" t="s">
        <v>5329</v>
      </c>
      <c r="B386">
        <v>690557</v>
      </c>
      <c r="C386" t="s">
        <v>4618</v>
      </c>
      <c r="D386" t="s">
        <v>4619</v>
      </c>
      <c r="E386" t="s">
        <v>4620</v>
      </c>
      <c r="F386" s="20">
        <v>18889915911</v>
      </c>
      <c r="G386" t="s">
        <v>4621</v>
      </c>
      <c r="H386" t="s">
        <v>4622</v>
      </c>
      <c r="I386" t="s">
        <v>41</v>
      </c>
      <c r="K386" t="s">
        <v>5327</v>
      </c>
      <c r="L386" t="s">
        <v>5328</v>
      </c>
    </row>
    <row r="387" spans="1:12" x14ac:dyDescent="0.2">
      <c r="A387" t="s">
        <v>5330</v>
      </c>
      <c r="B387">
        <v>690556</v>
      </c>
      <c r="C387" t="s">
        <v>4618</v>
      </c>
      <c r="D387" t="s">
        <v>4619</v>
      </c>
      <c r="E387" t="s">
        <v>4620</v>
      </c>
      <c r="F387" s="20">
        <v>18884295887</v>
      </c>
      <c r="G387" t="s">
        <v>4621</v>
      </c>
      <c r="H387" t="s">
        <v>4622</v>
      </c>
      <c r="I387" t="s">
        <v>41</v>
      </c>
      <c r="K387" t="s">
        <v>5331</v>
      </c>
      <c r="L387" t="s">
        <v>5328</v>
      </c>
    </row>
    <row r="388" spans="1:12" x14ac:dyDescent="0.2">
      <c r="A388" t="s">
        <v>5332</v>
      </c>
      <c r="B388">
        <v>690555</v>
      </c>
      <c r="C388" t="s">
        <v>4618</v>
      </c>
      <c r="D388" t="s">
        <v>4619</v>
      </c>
      <c r="E388" t="s">
        <v>4620</v>
      </c>
      <c r="F388" s="20">
        <v>18082341769</v>
      </c>
      <c r="G388" t="s">
        <v>4621</v>
      </c>
      <c r="H388" t="s">
        <v>4622</v>
      </c>
      <c r="I388" t="s">
        <v>41</v>
      </c>
      <c r="K388" t="s">
        <v>5331</v>
      </c>
      <c r="L388" t="s">
        <v>5333</v>
      </c>
    </row>
    <row r="389" spans="1:12" x14ac:dyDescent="0.2">
      <c r="A389" t="s">
        <v>5334</v>
      </c>
      <c r="B389">
        <v>690554</v>
      </c>
      <c r="C389" t="s">
        <v>4618</v>
      </c>
      <c r="D389" t="s">
        <v>4619</v>
      </c>
      <c r="E389" t="s">
        <v>4620</v>
      </c>
      <c r="F389" s="20">
        <v>18004862738</v>
      </c>
      <c r="G389" t="s">
        <v>4621</v>
      </c>
      <c r="H389" t="s">
        <v>4622</v>
      </c>
      <c r="I389" t="s">
        <v>41</v>
      </c>
      <c r="K389" t="s">
        <v>5335</v>
      </c>
      <c r="L389" t="s">
        <v>5336</v>
      </c>
    </row>
    <row r="390" spans="1:12" x14ac:dyDescent="0.2">
      <c r="A390" t="s">
        <v>5337</v>
      </c>
      <c r="B390">
        <v>690553</v>
      </c>
      <c r="C390" t="s">
        <v>4618</v>
      </c>
      <c r="D390" t="s">
        <v>4619</v>
      </c>
      <c r="E390" t="s">
        <v>4620</v>
      </c>
      <c r="F390" s="20">
        <v>18007335077</v>
      </c>
      <c r="G390" t="s">
        <v>4621</v>
      </c>
      <c r="H390" t="s">
        <v>4622</v>
      </c>
      <c r="I390" t="s">
        <v>41</v>
      </c>
      <c r="K390" t="s">
        <v>5335</v>
      </c>
      <c r="L390" t="s">
        <v>5336</v>
      </c>
    </row>
    <row r="391" spans="1:12" x14ac:dyDescent="0.2">
      <c r="A391" t="s">
        <v>5338</v>
      </c>
      <c r="B391">
        <v>690552</v>
      </c>
      <c r="C391" t="s">
        <v>4618</v>
      </c>
      <c r="D391" t="s">
        <v>4619</v>
      </c>
      <c r="E391" t="s">
        <v>4620</v>
      </c>
      <c r="F391" s="20">
        <v>18884295120</v>
      </c>
      <c r="G391" t="s">
        <v>4621</v>
      </c>
      <c r="H391" t="s">
        <v>4622</v>
      </c>
      <c r="I391" t="s">
        <v>41</v>
      </c>
      <c r="K391" t="s">
        <v>5339</v>
      </c>
      <c r="L391" t="s">
        <v>5340</v>
      </c>
    </row>
    <row r="392" spans="1:12" x14ac:dyDescent="0.2">
      <c r="A392" t="s">
        <v>5341</v>
      </c>
      <c r="B392">
        <v>690551</v>
      </c>
      <c r="C392" t="s">
        <v>4618</v>
      </c>
      <c r="D392" t="s">
        <v>4619</v>
      </c>
      <c r="E392" t="s">
        <v>4620</v>
      </c>
      <c r="F392" s="20">
        <v>18885262583</v>
      </c>
      <c r="G392" t="s">
        <v>4621</v>
      </c>
      <c r="H392" t="s">
        <v>4622</v>
      </c>
      <c r="I392" t="s">
        <v>41</v>
      </c>
      <c r="K392" t="s">
        <v>5339</v>
      </c>
      <c r="L392" t="s">
        <v>5340</v>
      </c>
    </row>
    <row r="393" spans="1:12" x14ac:dyDescent="0.2">
      <c r="A393" t="s">
        <v>5342</v>
      </c>
      <c r="B393">
        <v>690550</v>
      </c>
      <c r="C393" t="s">
        <v>4618</v>
      </c>
      <c r="D393" t="s">
        <v>4619</v>
      </c>
      <c r="E393" t="s">
        <v>4620</v>
      </c>
      <c r="F393" s="20">
        <v>18887378935</v>
      </c>
      <c r="G393" t="s">
        <v>4621</v>
      </c>
      <c r="H393" t="s">
        <v>4622</v>
      </c>
      <c r="I393" t="s">
        <v>41</v>
      </c>
      <c r="K393" t="s">
        <v>5343</v>
      </c>
      <c r="L393" t="s">
        <v>5344</v>
      </c>
    </row>
    <row r="394" spans="1:12" x14ac:dyDescent="0.2">
      <c r="A394" t="s">
        <v>5345</v>
      </c>
      <c r="B394">
        <v>690549</v>
      </c>
      <c r="C394" t="s">
        <v>4618</v>
      </c>
      <c r="D394" t="s">
        <v>5129</v>
      </c>
      <c r="E394" t="s">
        <v>4620</v>
      </c>
      <c r="F394" s="20">
        <v>8769703125</v>
      </c>
      <c r="G394" t="s">
        <v>4621</v>
      </c>
      <c r="H394" t="s">
        <v>4622</v>
      </c>
      <c r="I394" t="s">
        <v>41</v>
      </c>
      <c r="K394" t="s">
        <v>5343</v>
      </c>
      <c r="L394" t="s">
        <v>5344</v>
      </c>
    </row>
    <row r="395" spans="1:12" x14ac:dyDescent="0.2">
      <c r="A395" t="s">
        <v>5346</v>
      </c>
      <c r="B395">
        <v>690516</v>
      </c>
      <c r="C395" t="s">
        <v>4618</v>
      </c>
      <c r="D395" t="s">
        <v>4619</v>
      </c>
      <c r="E395" t="s">
        <v>4620</v>
      </c>
      <c r="F395" s="20">
        <v>18775262428</v>
      </c>
      <c r="G395" t="s">
        <v>4621</v>
      </c>
      <c r="H395" t="s">
        <v>4622</v>
      </c>
      <c r="I395" t="s">
        <v>41</v>
      </c>
      <c r="K395" t="s">
        <v>4696</v>
      </c>
      <c r="L395" t="s">
        <v>5347</v>
      </c>
    </row>
    <row r="396" spans="1:12" x14ac:dyDescent="0.2">
      <c r="A396" t="s">
        <v>5348</v>
      </c>
      <c r="B396">
        <v>690515</v>
      </c>
      <c r="C396" t="s">
        <v>4618</v>
      </c>
      <c r="D396" t="s">
        <v>4619</v>
      </c>
      <c r="E396" t="s">
        <v>4620</v>
      </c>
      <c r="F396" s="20">
        <v>18887378935</v>
      </c>
      <c r="G396" t="s">
        <v>4621</v>
      </c>
      <c r="H396" t="s">
        <v>4622</v>
      </c>
      <c r="I396" t="s">
        <v>41</v>
      </c>
      <c r="K396" t="s">
        <v>4696</v>
      </c>
      <c r="L396" t="s">
        <v>5347</v>
      </c>
    </row>
    <row r="397" spans="1:12" x14ac:dyDescent="0.2">
      <c r="A397" t="s">
        <v>5349</v>
      </c>
      <c r="B397">
        <v>690513</v>
      </c>
      <c r="C397" t="s">
        <v>4618</v>
      </c>
      <c r="D397" t="s">
        <v>4619</v>
      </c>
      <c r="E397" t="s">
        <v>4620</v>
      </c>
      <c r="F397" s="20">
        <v>18887827473</v>
      </c>
      <c r="G397" t="s">
        <v>4621</v>
      </c>
      <c r="H397" t="s">
        <v>4622</v>
      </c>
      <c r="I397" t="s">
        <v>41</v>
      </c>
      <c r="K397" t="s">
        <v>5350</v>
      </c>
      <c r="L397" t="s">
        <v>5351</v>
      </c>
    </row>
    <row r="398" spans="1:12" x14ac:dyDescent="0.2">
      <c r="A398" t="s">
        <v>5352</v>
      </c>
      <c r="B398">
        <v>690512</v>
      </c>
      <c r="C398" t="s">
        <v>4618</v>
      </c>
      <c r="D398" t="s">
        <v>4619</v>
      </c>
      <c r="E398" t="s">
        <v>4620</v>
      </c>
      <c r="F398" s="20">
        <v>18889915911</v>
      </c>
      <c r="G398" t="s">
        <v>4621</v>
      </c>
      <c r="H398" t="s">
        <v>4622</v>
      </c>
      <c r="I398" t="s">
        <v>41</v>
      </c>
      <c r="K398" t="s">
        <v>5353</v>
      </c>
      <c r="L398" t="s">
        <v>5354</v>
      </c>
    </row>
    <row r="399" spans="1:12" x14ac:dyDescent="0.2">
      <c r="A399" t="s">
        <v>5355</v>
      </c>
      <c r="B399">
        <v>690511</v>
      </c>
      <c r="C399" t="s">
        <v>4618</v>
      </c>
      <c r="D399" t="s">
        <v>4619</v>
      </c>
      <c r="E399" t="s">
        <v>4620</v>
      </c>
      <c r="F399" s="20">
        <v>18884295887</v>
      </c>
      <c r="G399" t="s">
        <v>4621</v>
      </c>
      <c r="H399" t="s">
        <v>4622</v>
      </c>
      <c r="I399" t="s">
        <v>41</v>
      </c>
      <c r="K399" t="s">
        <v>5353</v>
      </c>
      <c r="L399" t="s">
        <v>5354</v>
      </c>
    </row>
    <row r="400" spans="1:12" x14ac:dyDescent="0.2">
      <c r="A400" t="s">
        <v>5356</v>
      </c>
      <c r="B400">
        <v>690510</v>
      </c>
      <c r="C400" t="s">
        <v>4618</v>
      </c>
      <c r="D400" t="s">
        <v>4619</v>
      </c>
      <c r="E400" t="s">
        <v>4620</v>
      </c>
      <c r="F400" s="20">
        <v>18082341769</v>
      </c>
      <c r="G400" t="s">
        <v>4621</v>
      </c>
      <c r="H400" t="s">
        <v>4622</v>
      </c>
      <c r="I400" t="s">
        <v>41</v>
      </c>
      <c r="K400" t="s">
        <v>5357</v>
      </c>
      <c r="L400" t="s">
        <v>5358</v>
      </c>
    </row>
    <row r="401" spans="1:12" x14ac:dyDescent="0.2">
      <c r="A401" t="s">
        <v>5359</v>
      </c>
      <c r="B401">
        <v>690509</v>
      </c>
      <c r="C401" t="s">
        <v>4618</v>
      </c>
      <c r="D401" t="s">
        <v>4619</v>
      </c>
      <c r="E401" t="s">
        <v>4620</v>
      </c>
      <c r="F401" s="20">
        <v>18004862738</v>
      </c>
      <c r="G401" t="s">
        <v>4621</v>
      </c>
      <c r="H401" t="s">
        <v>4622</v>
      </c>
      <c r="I401" t="s">
        <v>41</v>
      </c>
      <c r="K401" t="s">
        <v>5357</v>
      </c>
      <c r="L401" t="s">
        <v>5358</v>
      </c>
    </row>
    <row r="402" spans="1:12" x14ac:dyDescent="0.2">
      <c r="A402" t="s">
        <v>5360</v>
      </c>
      <c r="B402">
        <v>690508</v>
      </c>
      <c r="C402" t="s">
        <v>4618</v>
      </c>
      <c r="D402" t="s">
        <v>4619</v>
      </c>
      <c r="E402" t="s">
        <v>4620</v>
      </c>
      <c r="F402" s="20">
        <v>18007335077</v>
      </c>
      <c r="G402" t="s">
        <v>4621</v>
      </c>
      <c r="H402" t="s">
        <v>4622</v>
      </c>
      <c r="I402" t="s">
        <v>41</v>
      </c>
      <c r="K402" t="s">
        <v>5361</v>
      </c>
      <c r="L402" t="s">
        <v>5362</v>
      </c>
    </row>
    <row r="403" spans="1:12" x14ac:dyDescent="0.2">
      <c r="A403" t="s">
        <v>5363</v>
      </c>
      <c r="B403">
        <v>690507</v>
      </c>
      <c r="C403" t="s">
        <v>4618</v>
      </c>
      <c r="D403" t="s">
        <v>4619</v>
      </c>
      <c r="E403" t="s">
        <v>4620</v>
      </c>
      <c r="F403" s="20">
        <v>18884295120</v>
      </c>
      <c r="G403" t="s">
        <v>4621</v>
      </c>
      <c r="H403" t="s">
        <v>4622</v>
      </c>
      <c r="I403" t="s">
        <v>41</v>
      </c>
      <c r="K403" t="s">
        <v>5361</v>
      </c>
      <c r="L403" t="s">
        <v>5362</v>
      </c>
    </row>
    <row r="404" spans="1:12" x14ac:dyDescent="0.2">
      <c r="A404" t="s">
        <v>5364</v>
      </c>
      <c r="B404">
        <v>690506</v>
      </c>
      <c r="C404" t="s">
        <v>4618</v>
      </c>
      <c r="D404" t="s">
        <v>4619</v>
      </c>
      <c r="E404" t="s">
        <v>4620</v>
      </c>
      <c r="F404" s="20">
        <v>18885262583</v>
      </c>
      <c r="G404" t="s">
        <v>4621</v>
      </c>
      <c r="H404" t="s">
        <v>4622</v>
      </c>
      <c r="I404" t="s">
        <v>41</v>
      </c>
      <c r="K404" t="s">
        <v>5361</v>
      </c>
      <c r="L404" t="s">
        <v>5362</v>
      </c>
    </row>
    <row r="405" spans="1:12" x14ac:dyDescent="0.2">
      <c r="A405" t="s">
        <v>5365</v>
      </c>
      <c r="B405">
        <v>690505</v>
      </c>
      <c r="C405" t="s">
        <v>4618</v>
      </c>
      <c r="D405" t="s">
        <v>4619</v>
      </c>
      <c r="E405" t="s">
        <v>4620</v>
      </c>
      <c r="F405" s="20">
        <v>18887378935</v>
      </c>
      <c r="G405" t="s">
        <v>4621</v>
      </c>
      <c r="H405" t="s">
        <v>4622</v>
      </c>
      <c r="I405" t="s">
        <v>41</v>
      </c>
      <c r="K405" t="s">
        <v>5366</v>
      </c>
      <c r="L405" t="s">
        <v>5367</v>
      </c>
    </row>
    <row r="406" spans="1:12" x14ac:dyDescent="0.2">
      <c r="A406" t="s">
        <v>5368</v>
      </c>
      <c r="B406">
        <v>690502</v>
      </c>
      <c r="C406" t="s">
        <v>4618</v>
      </c>
      <c r="D406" t="s">
        <v>4619</v>
      </c>
      <c r="E406" t="s">
        <v>4620</v>
      </c>
      <c r="F406" s="20">
        <v>18886233367</v>
      </c>
      <c r="G406" t="s">
        <v>4621</v>
      </c>
      <c r="H406" t="s">
        <v>4622</v>
      </c>
      <c r="I406" t="s">
        <v>41</v>
      </c>
      <c r="K406" t="s">
        <v>5369</v>
      </c>
      <c r="L406" t="s">
        <v>5370</v>
      </c>
    </row>
    <row r="407" spans="1:12" x14ac:dyDescent="0.2">
      <c r="A407" t="s">
        <v>5371</v>
      </c>
      <c r="B407">
        <v>690501</v>
      </c>
      <c r="C407" t="s">
        <v>4618</v>
      </c>
      <c r="D407" t="s">
        <v>4619</v>
      </c>
      <c r="E407" t="s">
        <v>4620</v>
      </c>
      <c r="F407" s="20">
        <v>18886233367</v>
      </c>
      <c r="G407" t="s">
        <v>4621</v>
      </c>
      <c r="H407" t="s">
        <v>4622</v>
      </c>
      <c r="I407" t="s">
        <v>41</v>
      </c>
      <c r="K407" t="s">
        <v>5369</v>
      </c>
      <c r="L407" t="s">
        <v>5370</v>
      </c>
    </row>
    <row r="408" spans="1:12" x14ac:dyDescent="0.2">
      <c r="A408" t="s">
        <v>5372</v>
      </c>
      <c r="B408">
        <v>690500</v>
      </c>
      <c r="C408" t="s">
        <v>4618</v>
      </c>
      <c r="D408" t="s">
        <v>4619</v>
      </c>
      <c r="E408" t="s">
        <v>4620</v>
      </c>
      <c r="F408" s="20">
        <v>18775262428</v>
      </c>
      <c r="G408" t="s">
        <v>4621</v>
      </c>
      <c r="H408" t="s">
        <v>4622</v>
      </c>
      <c r="I408" t="s">
        <v>41</v>
      </c>
      <c r="K408" t="s">
        <v>5373</v>
      </c>
      <c r="L408" t="s">
        <v>5370</v>
      </c>
    </row>
    <row r="409" spans="1:12" x14ac:dyDescent="0.2">
      <c r="A409" t="s">
        <v>5374</v>
      </c>
      <c r="B409">
        <v>690499</v>
      </c>
      <c r="C409" t="s">
        <v>4618</v>
      </c>
      <c r="D409" t="s">
        <v>4619</v>
      </c>
      <c r="E409" t="s">
        <v>4620</v>
      </c>
      <c r="F409" s="20">
        <v>18775262428</v>
      </c>
      <c r="G409" t="s">
        <v>4621</v>
      </c>
      <c r="H409" t="s">
        <v>4622</v>
      </c>
      <c r="I409" t="s">
        <v>41</v>
      </c>
      <c r="K409" t="s">
        <v>5373</v>
      </c>
      <c r="L409" t="s">
        <v>5375</v>
      </c>
    </row>
    <row r="410" spans="1:12" x14ac:dyDescent="0.2">
      <c r="A410" t="s">
        <v>5376</v>
      </c>
      <c r="B410">
        <v>690496</v>
      </c>
      <c r="C410" t="s">
        <v>4618</v>
      </c>
      <c r="D410" t="s">
        <v>4619</v>
      </c>
      <c r="E410" t="s">
        <v>4620</v>
      </c>
      <c r="F410" s="20">
        <v>18889915910</v>
      </c>
      <c r="G410" t="s">
        <v>4621</v>
      </c>
      <c r="H410" t="s">
        <v>4622</v>
      </c>
      <c r="I410" t="s">
        <v>41</v>
      </c>
      <c r="K410" t="s">
        <v>5377</v>
      </c>
      <c r="L410" t="s">
        <v>5378</v>
      </c>
    </row>
    <row r="411" spans="1:12" x14ac:dyDescent="0.2">
      <c r="A411" t="s">
        <v>5379</v>
      </c>
      <c r="B411">
        <v>690495</v>
      </c>
      <c r="C411" t="s">
        <v>4618</v>
      </c>
      <c r="D411" t="s">
        <v>4619</v>
      </c>
      <c r="E411" t="s">
        <v>4620</v>
      </c>
      <c r="F411" s="20">
        <v>18889915910</v>
      </c>
      <c r="G411" t="s">
        <v>4621</v>
      </c>
      <c r="H411" t="s">
        <v>4622</v>
      </c>
      <c r="I411" t="s">
        <v>41</v>
      </c>
      <c r="K411" t="s">
        <v>5377</v>
      </c>
      <c r="L411" t="s">
        <v>5378</v>
      </c>
    </row>
    <row r="412" spans="1:12" x14ac:dyDescent="0.2">
      <c r="A412" t="s">
        <v>5380</v>
      </c>
      <c r="B412">
        <v>690494</v>
      </c>
      <c r="C412" t="s">
        <v>4618</v>
      </c>
      <c r="D412" t="s">
        <v>4619</v>
      </c>
      <c r="E412" t="s">
        <v>4620</v>
      </c>
      <c r="F412" s="20">
        <v>18884295664</v>
      </c>
      <c r="G412" t="s">
        <v>4621</v>
      </c>
      <c r="H412" t="s">
        <v>4622</v>
      </c>
      <c r="I412" t="s">
        <v>41</v>
      </c>
      <c r="K412" t="s">
        <v>5381</v>
      </c>
      <c r="L412" t="s">
        <v>5382</v>
      </c>
    </row>
    <row r="413" spans="1:12" x14ac:dyDescent="0.2">
      <c r="A413" t="s">
        <v>5383</v>
      </c>
      <c r="B413">
        <v>690493</v>
      </c>
      <c r="C413" t="s">
        <v>4618</v>
      </c>
      <c r="D413" t="s">
        <v>4619</v>
      </c>
      <c r="E413" t="s">
        <v>4620</v>
      </c>
      <c r="F413" s="20">
        <v>18884295664</v>
      </c>
      <c r="G413" t="s">
        <v>4621</v>
      </c>
      <c r="H413" t="s">
        <v>4622</v>
      </c>
      <c r="I413" t="s">
        <v>41</v>
      </c>
      <c r="K413" t="s">
        <v>5381</v>
      </c>
      <c r="L413" t="s">
        <v>5382</v>
      </c>
    </row>
    <row r="414" spans="1:12" x14ac:dyDescent="0.2">
      <c r="A414" t="s">
        <v>5384</v>
      </c>
      <c r="B414">
        <v>690492</v>
      </c>
      <c r="C414" t="s">
        <v>4618</v>
      </c>
      <c r="D414" t="s">
        <v>4619</v>
      </c>
      <c r="E414" t="s">
        <v>4620</v>
      </c>
      <c r="F414" s="20">
        <v>18889915912</v>
      </c>
      <c r="G414" t="s">
        <v>4621</v>
      </c>
      <c r="H414" t="s">
        <v>4622</v>
      </c>
      <c r="I414" t="s">
        <v>41</v>
      </c>
      <c r="K414" t="s">
        <v>5381</v>
      </c>
      <c r="L414" t="s">
        <v>5382</v>
      </c>
    </row>
    <row r="415" spans="1:12" x14ac:dyDescent="0.2">
      <c r="A415" t="s">
        <v>5385</v>
      </c>
      <c r="B415">
        <v>690491</v>
      </c>
      <c r="C415" t="s">
        <v>4618</v>
      </c>
      <c r="D415" t="s">
        <v>4619</v>
      </c>
      <c r="E415" t="s">
        <v>4620</v>
      </c>
      <c r="F415" s="20">
        <v>18889915912</v>
      </c>
      <c r="G415" t="s">
        <v>4621</v>
      </c>
      <c r="H415" t="s">
        <v>4622</v>
      </c>
      <c r="I415" t="s">
        <v>41</v>
      </c>
      <c r="K415" t="s">
        <v>5386</v>
      </c>
      <c r="L415" t="s">
        <v>5387</v>
      </c>
    </row>
    <row r="416" spans="1:12" x14ac:dyDescent="0.2">
      <c r="A416" t="s">
        <v>5388</v>
      </c>
      <c r="B416">
        <v>690490</v>
      </c>
      <c r="C416" t="s">
        <v>4618</v>
      </c>
      <c r="D416" t="s">
        <v>4619</v>
      </c>
      <c r="E416" t="s">
        <v>4620</v>
      </c>
      <c r="F416" s="20">
        <v>18889915950</v>
      </c>
      <c r="G416" t="s">
        <v>4621</v>
      </c>
      <c r="H416" t="s">
        <v>4622</v>
      </c>
      <c r="I416" t="s">
        <v>41</v>
      </c>
      <c r="K416" t="s">
        <v>5386</v>
      </c>
      <c r="L416" t="s">
        <v>5387</v>
      </c>
    </row>
    <row r="417" spans="1:12" x14ac:dyDescent="0.2">
      <c r="A417" t="s">
        <v>5389</v>
      </c>
      <c r="B417">
        <v>690489</v>
      </c>
      <c r="C417" t="s">
        <v>4618</v>
      </c>
      <c r="D417" t="s">
        <v>4619</v>
      </c>
      <c r="E417" t="s">
        <v>4620</v>
      </c>
      <c r="F417" s="20">
        <v>18889915950</v>
      </c>
      <c r="G417" t="s">
        <v>4621</v>
      </c>
      <c r="H417" t="s">
        <v>4622</v>
      </c>
      <c r="I417" t="s">
        <v>41</v>
      </c>
      <c r="K417" t="s">
        <v>5390</v>
      </c>
      <c r="L417" t="s">
        <v>5391</v>
      </c>
    </row>
    <row r="418" spans="1:12" x14ac:dyDescent="0.2">
      <c r="A418" t="s">
        <v>5392</v>
      </c>
      <c r="B418">
        <v>690488</v>
      </c>
      <c r="C418" t="s">
        <v>4618</v>
      </c>
      <c r="D418" t="s">
        <v>4619</v>
      </c>
      <c r="E418" t="s">
        <v>4620</v>
      </c>
      <c r="F418" s="20">
        <v>18884668377</v>
      </c>
      <c r="G418" t="s">
        <v>4621</v>
      </c>
      <c r="H418" t="s">
        <v>4622</v>
      </c>
      <c r="I418" t="s">
        <v>41</v>
      </c>
      <c r="K418" t="s">
        <v>5390</v>
      </c>
      <c r="L418" t="s">
        <v>5391</v>
      </c>
    </row>
    <row r="419" spans="1:12" x14ac:dyDescent="0.2">
      <c r="A419" t="s">
        <v>5393</v>
      </c>
      <c r="B419">
        <v>690487</v>
      </c>
      <c r="C419" t="s">
        <v>4618</v>
      </c>
      <c r="D419" t="s">
        <v>4619</v>
      </c>
      <c r="E419" t="s">
        <v>4620</v>
      </c>
      <c r="F419" s="20">
        <v>18884668377</v>
      </c>
      <c r="G419" t="s">
        <v>4621</v>
      </c>
      <c r="H419" t="s">
        <v>4622</v>
      </c>
      <c r="I419" t="s">
        <v>41</v>
      </c>
      <c r="K419" t="s">
        <v>5394</v>
      </c>
      <c r="L419" t="s">
        <v>5395</v>
      </c>
    </row>
    <row r="420" spans="1:12" x14ac:dyDescent="0.2">
      <c r="A420" t="s">
        <v>5396</v>
      </c>
      <c r="B420">
        <v>690486</v>
      </c>
      <c r="C420" t="s">
        <v>4618</v>
      </c>
      <c r="D420" t="s">
        <v>4619</v>
      </c>
      <c r="E420" t="s">
        <v>4620</v>
      </c>
      <c r="F420" s="20">
        <v>18884295664</v>
      </c>
      <c r="G420" t="s">
        <v>4621</v>
      </c>
      <c r="H420" t="s">
        <v>4622</v>
      </c>
      <c r="I420" t="s">
        <v>41</v>
      </c>
      <c r="K420" t="s">
        <v>5394</v>
      </c>
      <c r="L420" t="s">
        <v>5395</v>
      </c>
    </row>
    <row r="421" spans="1:12" x14ac:dyDescent="0.2">
      <c r="A421" t="s">
        <v>5397</v>
      </c>
      <c r="B421">
        <v>690485</v>
      </c>
      <c r="C421" t="s">
        <v>4618</v>
      </c>
      <c r="D421" t="s">
        <v>5129</v>
      </c>
      <c r="E421" t="s">
        <v>4620</v>
      </c>
      <c r="F421" s="20">
        <v>8769703125</v>
      </c>
      <c r="G421" t="s">
        <v>4621</v>
      </c>
      <c r="H421" t="s">
        <v>4622</v>
      </c>
      <c r="I421" t="s">
        <v>41</v>
      </c>
      <c r="K421" t="s">
        <v>5398</v>
      </c>
      <c r="L421" t="s">
        <v>5399</v>
      </c>
    </row>
    <row r="422" spans="1:12" x14ac:dyDescent="0.2">
      <c r="A422" t="s">
        <v>5400</v>
      </c>
      <c r="B422">
        <v>690462</v>
      </c>
      <c r="C422" t="s">
        <v>4618</v>
      </c>
      <c r="D422" t="s">
        <v>4619</v>
      </c>
      <c r="E422" t="s">
        <v>4620</v>
      </c>
      <c r="F422" s="20">
        <v>18775262428</v>
      </c>
      <c r="G422" t="s">
        <v>4621</v>
      </c>
      <c r="H422" t="s">
        <v>4622</v>
      </c>
      <c r="I422" t="s">
        <v>41</v>
      </c>
      <c r="K422" t="s">
        <v>4715</v>
      </c>
      <c r="L422" t="s">
        <v>5401</v>
      </c>
    </row>
    <row r="423" spans="1:12" x14ac:dyDescent="0.2">
      <c r="A423" t="s">
        <v>5402</v>
      </c>
      <c r="B423">
        <v>690461</v>
      </c>
      <c r="C423" t="s">
        <v>4618</v>
      </c>
      <c r="D423" t="s">
        <v>4619</v>
      </c>
      <c r="E423" t="s">
        <v>4620</v>
      </c>
      <c r="F423" s="20">
        <v>18887378935</v>
      </c>
      <c r="G423" t="s">
        <v>4621</v>
      </c>
      <c r="H423" t="s">
        <v>4622</v>
      </c>
      <c r="I423" t="s">
        <v>41</v>
      </c>
      <c r="K423" t="s">
        <v>5403</v>
      </c>
      <c r="L423" t="s">
        <v>5404</v>
      </c>
    </row>
    <row r="424" spans="1:12" x14ac:dyDescent="0.2">
      <c r="A424" t="s">
        <v>5405</v>
      </c>
      <c r="B424">
        <v>690459</v>
      </c>
      <c r="C424" t="s">
        <v>4618</v>
      </c>
      <c r="D424" t="s">
        <v>4619</v>
      </c>
      <c r="E424" t="s">
        <v>4620</v>
      </c>
      <c r="F424" s="20">
        <v>18887827473</v>
      </c>
      <c r="G424" t="s">
        <v>4621</v>
      </c>
      <c r="H424" t="s">
        <v>4622</v>
      </c>
      <c r="I424" t="s">
        <v>41</v>
      </c>
      <c r="K424" t="s">
        <v>5406</v>
      </c>
      <c r="L424" t="s">
        <v>5407</v>
      </c>
    </row>
    <row r="425" spans="1:12" x14ac:dyDescent="0.2">
      <c r="A425" t="s">
        <v>5408</v>
      </c>
      <c r="B425">
        <v>690458</v>
      </c>
      <c r="C425" t="s">
        <v>4618</v>
      </c>
      <c r="D425" t="s">
        <v>4619</v>
      </c>
      <c r="E425" t="s">
        <v>4620</v>
      </c>
      <c r="F425" s="20">
        <v>18889915911</v>
      </c>
      <c r="G425" t="s">
        <v>4621</v>
      </c>
      <c r="H425" t="s">
        <v>4622</v>
      </c>
      <c r="I425" t="s">
        <v>41</v>
      </c>
      <c r="K425" t="s">
        <v>5406</v>
      </c>
      <c r="L425" t="s">
        <v>5407</v>
      </c>
    </row>
    <row r="426" spans="1:12" x14ac:dyDescent="0.2">
      <c r="A426" t="s">
        <v>5409</v>
      </c>
      <c r="B426">
        <v>690457</v>
      </c>
      <c r="C426" t="s">
        <v>4618</v>
      </c>
      <c r="D426" t="s">
        <v>4619</v>
      </c>
      <c r="E426" t="s">
        <v>4620</v>
      </c>
      <c r="F426" s="20">
        <v>18884295887</v>
      </c>
      <c r="G426" t="s">
        <v>4621</v>
      </c>
      <c r="H426" t="s">
        <v>4622</v>
      </c>
      <c r="I426" t="s">
        <v>41</v>
      </c>
      <c r="K426" t="s">
        <v>5410</v>
      </c>
      <c r="L426" t="s">
        <v>5411</v>
      </c>
    </row>
    <row r="427" spans="1:12" x14ac:dyDescent="0.2">
      <c r="A427" t="s">
        <v>5412</v>
      </c>
      <c r="B427">
        <v>690456</v>
      </c>
      <c r="C427" t="s">
        <v>4618</v>
      </c>
      <c r="D427" t="s">
        <v>4619</v>
      </c>
      <c r="E427" t="s">
        <v>4620</v>
      </c>
      <c r="F427" s="20">
        <v>18082341769</v>
      </c>
      <c r="G427" t="s">
        <v>4621</v>
      </c>
      <c r="H427" t="s">
        <v>4622</v>
      </c>
      <c r="I427" t="s">
        <v>41</v>
      </c>
      <c r="K427" t="s">
        <v>5410</v>
      </c>
      <c r="L427" t="s">
        <v>5411</v>
      </c>
    </row>
    <row r="428" spans="1:12" x14ac:dyDescent="0.2">
      <c r="A428" t="s">
        <v>5413</v>
      </c>
      <c r="B428">
        <v>690455</v>
      </c>
      <c r="C428" t="s">
        <v>4618</v>
      </c>
      <c r="D428" t="s">
        <v>4619</v>
      </c>
      <c r="E428" t="s">
        <v>4620</v>
      </c>
      <c r="F428" s="20">
        <v>18004862738</v>
      </c>
      <c r="G428" t="s">
        <v>4621</v>
      </c>
      <c r="H428" t="s">
        <v>4622</v>
      </c>
      <c r="I428" t="s">
        <v>41</v>
      </c>
      <c r="K428" t="s">
        <v>5414</v>
      </c>
      <c r="L428" t="s">
        <v>5411</v>
      </c>
    </row>
    <row r="429" spans="1:12" x14ac:dyDescent="0.2">
      <c r="A429" t="s">
        <v>5415</v>
      </c>
      <c r="B429">
        <v>690454</v>
      </c>
      <c r="C429" t="s">
        <v>4618</v>
      </c>
      <c r="D429" t="s">
        <v>4619</v>
      </c>
      <c r="E429" t="s">
        <v>4620</v>
      </c>
      <c r="F429" s="20">
        <v>18007335077</v>
      </c>
      <c r="G429" t="s">
        <v>4621</v>
      </c>
      <c r="H429" t="s">
        <v>4622</v>
      </c>
      <c r="I429" t="s">
        <v>41</v>
      </c>
      <c r="K429" t="s">
        <v>5414</v>
      </c>
      <c r="L429" t="s">
        <v>5416</v>
      </c>
    </row>
    <row r="430" spans="1:12" x14ac:dyDescent="0.2">
      <c r="A430" t="s">
        <v>5417</v>
      </c>
      <c r="B430">
        <v>690453</v>
      </c>
      <c r="C430" t="s">
        <v>4618</v>
      </c>
      <c r="D430" t="s">
        <v>4619</v>
      </c>
      <c r="E430" t="s">
        <v>4620</v>
      </c>
      <c r="F430" s="20">
        <v>18884295120</v>
      </c>
      <c r="G430" t="s">
        <v>4621</v>
      </c>
      <c r="H430" t="s">
        <v>4622</v>
      </c>
      <c r="I430" t="s">
        <v>41</v>
      </c>
      <c r="K430" t="s">
        <v>5414</v>
      </c>
      <c r="L430" t="s">
        <v>5416</v>
      </c>
    </row>
    <row r="431" spans="1:12" x14ac:dyDescent="0.2">
      <c r="A431" t="s">
        <v>5418</v>
      </c>
      <c r="B431">
        <v>690452</v>
      </c>
      <c r="C431" t="s">
        <v>4618</v>
      </c>
      <c r="D431" t="s">
        <v>4619</v>
      </c>
      <c r="E431" t="s">
        <v>4620</v>
      </c>
      <c r="F431" s="20">
        <v>18885262583</v>
      </c>
      <c r="G431" t="s">
        <v>4621</v>
      </c>
      <c r="H431" t="s">
        <v>4622</v>
      </c>
      <c r="I431" t="s">
        <v>41</v>
      </c>
      <c r="K431" t="s">
        <v>5419</v>
      </c>
      <c r="L431" t="s">
        <v>5420</v>
      </c>
    </row>
    <row r="432" spans="1:12" x14ac:dyDescent="0.2">
      <c r="A432" t="s">
        <v>5421</v>
      </c>
      <c r="B432">
        <v>690451</v>
      </c>
      <c r="C432" t="s">
        <v>4618</v>
      </c>
      <c r="D432" t="s">
        <v>4619</v>
      </c>
      <c r="E432" t="s">
        <v>4620</v>
      </c>
      <c r="F432" s="20">
        <v>18887378935</v>
      </c>
      <c r="G432" t="s">
        <v>4621</v>
      </c>
      <c r="H432" t="s">
        <v>4622</v>
      </c>
      <c r="I432" t="s">
        <v>41</v>
      </c>
      <c r="K432" t="s">
        <v>5419</v>
      </c>
      <c r="L432" t="s">
        <v>5420</v>
      </c>
    </row>
    <row r="433" spans="1:12" x14ac:dyDescent="0.2">
      <c r="A433" t="s">
        <v>5422</v>
      </c>
      <c r="B433">
        <v>690448</v>
      </c>
      <c r="C433" t="s">
        <v>4618</v>
      </c>
      <c r="D433" t="s">
        <v>4619</v>
      </c>
      <c r="E433" t="s">
        <v>4620</v>
      </c>
      <c r="F433" s="20">
        <v>18886233367</v>
      </c>
      <c r="G433" t="s">
        <v>4621</v>
      </c>
      <c r="H433" t="s">
        <v>4622</v>
      </c>
      <c r="I433" t="s">
        <v>41</v>
      </c>
      <c r="K433" t="s">
        <v>5423</v>
      </c>
      <c r="L433" t="s">
        <v>5424</v>
      </c>
    </row>
    <row r="434" spans="1:12" x14ac:dyDescent="0.2">
      <c r="A434" t="s">
        <v>5425</v>
      </c>
      <c r="B434">
        <v>690447</v>
      </c>
      <c r="C434" t="s">
        <v>4618</v>
      </c>
      <c r="D434" t="s">
        <v>4619</v>
      </c>
      <c r="E434" t="s">
        <v>4620</v>
      </c>
      <c r="F434" s="20">
        <v>18886233367</v>
      </c>
      <c r="G434" t="s">
        <v>4621</v>
      </c>
      <c r="H434" t="s">
        <v>4622</v>
      </c>
      <c r="I434" t="s">
        <v>41</v>
      </c>
      <c r="K434" t="s">
        <v>5426</v>
      </c>
      <c r="L434" t="s">
        <v>5427</v>
      </c>
    </row>
    <row r="435" spans="1:12" x14ac:dyDescent="0.2">
      <c r="A435" t="s">
        <v>5428</v>
      </c>
      <c r="B435">
        <v>690446</v>
      </c>
      <c r="C435" t="s">
        <v>4618</v>
      </c>
      <c r="D435" t="s">
        <v>4619</v>
      </c>
      <c r="E435" t="s">
        <v>4620</v>
      </c>
      <c r="F435" s="20">
        <v>18775262428</v>
      </c>
      <c r="G435" t="s">
        <v>4621</v>
      </c>
      <c r="H435" t="s">
        <v>4622</v>
      </c>
      <c r="I435" t="s">
        <v>41</v>
      </c>
      <c r="K435" t="s">
        <v>5426</v>
      </c>
      <c r="L435" t="s">
        <v>5427</v>
      </c>
    </row>
    <row r="436" spans="1:12" x14ac:dyDescent="0.2">
      <c r="A436" t="s">
        <v>5429</v>
      </c>
      <c r="B436">
        <v>690445</v>
      </c>
      <c r="C436" t="s">
        <v>4618</v>
      </c>
      <c r="D436" t="s">
        <v>4619</v>
      </c>
      <c r="E436" t="s">
        <v>4620</v>
      </c>
      <c r="F436" s="20">
        <v>18775262428</v>
      </c>
      <c r="G436" t="s">
        <v>4621</v>
      </c>
      <c r="H436" t="s">
        <v>4622</v>
      </c>
      <c r="I436" t="s">
        <v>41</v>
      </c>
      <c r="K436" t="s">
        <v>5430</v>
      </c>
      <c r="L436" t="s">
        <v>5427</v>
      </c>
    </row>
    <row r="437" spans="1:12" x14ac:dyDescent="0.2">
      <c r="A437" t="s">
        <v>5431</v>
      </c>
      <c r="B437">
        <v>690442</v>
      </c>
      <c r="C437" t="s">
        <v>4618</v>
      </c>
      <c r="D437" t="s">
        <v>4619</v>
      </c>
      <c r="E437" t="s">
        <v>4620</v>
      </c>
      <c r="F437" s="20">
        <v>18889915910</v>
      </c>
      <c r="G437" t="s">
        <v>4621</v>
      </c>
      <c r="H437" t="s">
        <v>4622</v>
      </c>
      <c r="I437" t="s">
        <v>41</v>
      </c>
      <c r="K437" t="s">
        <v>5432</v>
      </c>
      <c r="L437" t="s">
        <v>5433</v>
      </c>
    </row>
    <row r="438" spans="1:12" x14ac:dyDescent="0.2">
      <c r="A438" t="s">
        <v>5434</v>
      </c>
      <c r="B438">
        <v>690441</v>
      </c>
      <c r="C438" t="s">
        <v>4618</v>
      </c>
      <c r="D438" t="s">
        <v>4619</v>
      </c>
      <c r="E438" t="s">
        <v>4620</v>
      </c>
      <c r="F438" s="20">
        <v>18889915910</v>
      </c>
      <c r="G438" t="s">
        <v>4621</v>
      </c>
      <c r="H438" t="s">
        <v>4622</v>
      </c>
      <c r="I438" t="s">
        <v>41</v>
      </c>
      <c r="K438" t="s">
        <v>5435</v>
      </c>
      <c r="L438" t="s">
        <v>5436</v>
      </c>
    </row>
    <row r="439" spans="1:12" x14ac:dyDescent="0.2">
      <c r="A439" t="s">
        <v>5437</v>
      </c>
      <c r="B439">
        <v>690440</v>
      </c>
      <c r="C439" t="s">
        <v>4618</v>
      </c>
      <c r="D439" t="s">
        <v>4619</v>
      </c>
      <c r="E439" t="s">
        <v>4620</v>
      </c>
      <c r="F439" s="20">
        <v>18884295664</v>
      </c>
      <c r="G439" t="s">
        <v>4621</v>
      </c>
      <c r="H439" t="s">
        <v>4622</v>
      </c>
      <c r="I439" t="s">
        <v>41</v>
      </c>
      <c r="K439" t="s">
        <v>5435</v>
      </c>
      <c r="L439" t="s">
        <v>5436</v>
      </c>
    </row>
    <row r="440" spans="1:12" x14ac:dyDescent="0.2">
      <c r="A440" t="s">
        <v>5438</v>
      </c>
      <c r="B440">
        <v>690439</v>
      </c>
      <c r="C440" t="s">
        <v>4618</v>
      </c>
      <c r="D440" t="s">
        <v>4619</v>
      </c>
      <c r="E440" t="s">
        <v>4620</v>
      </c>
      <c r="F440" s="20">
        <v>18889915912</v>
      </c>
      <c r="G440" t="s">
        <v>4621</v>
      </c>
      <c r="H440" t="s">
        <v>4622</v>
      </c>
      <c r="I440" t="s">
        <v>41</v>
      </c>
      <c r="K440" t="s">
        <v>5439</v>
      </c>
      <c r="L440" t="s">
        <v>5440</v>
      </c>
    </row>
    <row r="441" spans="1:12" x14ac:dyDescent="0.2">
      <c r="A441" t="s">
        <v>5441</v>
      </c>
      <c r="B441">
        <v>690438</v>
      </c>
      <c r="C441" t="s">
        <v>4618</v>
      </c>
      <c r="D441" t="s">
        <v>4619</v>
      </c>
      <c r="E441" t="s">
        <v>4620</v>
      </c>
      <c r="F441" s="20">
        <v>18889915912</v>
      </c>
      <c r="G441" t="s">
        <v>4621</v>
      </c>
      <c r="H441" t="s">
        <v>4622</v>
      </c>
      <c r="I441" t="s">
        <v>41</v>
      </c>
      <c r="K441" t="s">
        <v>5439</v>
      </c>
      <c r="L441" t="s">
        <v>5440</v>
      </c>
    </row>
    <row r="442" spans="1:12" x14ac:dyDescent="0.2">
      <c r="A442" t="s">
        <v>5442</v>
      </c>
      <c r="B442">
        <v>690437</v>
      </c>
      <c r="C442" t="s">
        <v>4618</v>
      </c>
      <c r="D442" t="s">
        <v>4619</v>
      </c>
      <c r="E442" t="s">
        <v>4620</v>
      </c>
      <c r="F442" s="20">
        <v>18889915950</v>
      </c>
      <c r="G442" t="s">
        <v>4621</v>
      </c>
      <c r="H442" t="s">
        <v>4622</v>
      </c>
      <c r="I442" t="s">
        <v>41</v>
      </c>
      <c r="K442" t="s">
        <v>5443</v>
      </c>
      <c r="L442" t="s">
        <v>5444</v>
      </c>
    </row>
    <row r="443" spans="1:12" x14ac:dyDescent="0.2">
      <c r="A443" t="s">
        <v>5445</v>
      </c>
      <c r="B443">
        <v>690436</v>
      </c>
      <c r="C443" t="s">
        <v>4618</v>
      </c>
      <c r="D443" t="s">
        <v>4619</v>
      </c>
      <c r="E443" t="s">
        <v>4620</v>
      </c>
      <c r="F443" s="20">
        <v>18889915950</v>
      </c>
      <c r="G443" t="s">
        <v>4621</v>
      </c>
      <c r="H443" t="s">
        <v>4622</v>
      </c>
      <c r="I443" t="s">
        <v>41</v>
      </c>
      <c r="K443" t="s">
        <v>5443</v>
      </c>
      <c r="L443" t="s">
        <v>5444</v>
      </c>
    </row>
    <row r="444" spans="1:12" x14ac:dyDescent="0.2">
      <c r="A444" t="s">
        <v>5446</v>
      </c>
      <c r="B444">
        <v>690435</v>
      </c>
      <c r="C444" t="s">
        <v>4618</v>
      </c>
      <c r="D444" t="s">
        <v>4619</v>
      </c>
      <c r="E444" t="s">
        <v>4620</v>
      </c>
      <c r="F444" s="20">
        <v>18884668377</v>
      </c>
      <c r="G444" t="s">
        <v>4621</v>
      </c>
      <c r="H444" t="s">
        <v>4622</v>
      </c>
      <c r="I444" t="s">
        <v>41</v>
      </c>
      <c r="K444" t="s">
        <v>5447</v>
      </c>
      <c r="L444" t="s">
        <v>5444</v>
      </c>
    </row>
    <row r="445" spans="1:12" x14ac:dyDescent="0.2">
      <c r="A445" t="s">
        <v>5448</v>
      </c>
      <c r="B445">
        <v>690434</v>
      </c>
      <c r="C445" t="s">
        <v>4618</v>
      </c>
      <c r="D445" t="s">
        <v>4619</v>
      </c>
      <c r="E445" t="s">
        <v>4620</v>
      </c>
      <c r="F445" s="20">
        <v>18884668377</v>
      </c>
      <c r="G445" t="s">
        <v>4621</v>
      </c>
      <c r="H445" t="s">
        <v>4622</v>
      </c>
      <c r="I445" t="s">
        <v>41</v>
      </c>
      <c r="K445" t="s">
        <v>5447</v>
      </c>
      <c r="L445" t="s">
        <v>5449</v>
      </c>
    </row>
    <row r="446" spans="1:12" x14ac:dyDescent="0.2">
      <c r="A446" t="s">
        <v>5450</v>
      </c>
      <c r="B446">
        <v>690433</v>
      </c>
      <c r="C446" t="s">
        <v>4618</v>
      </c>
      <c r="D446" t="s">
        <v>4619</v>
      </c>
      <c r="E446" t="s">
        <v>4620</v>
      </c>
      <c r="F446" s="20">
        <v>18884295664</v>
      </c>
      <c r="G446" t="s">
        <v>4621</v>
      </c>
      <c r="H446" t="s">
        <v>4622</v>
      </c>
      <c r="I446" t="s">
        <v>41</v>
      </c>
      <c r="K446" t="s">
        <v>5447</v>
      </c>
      <c r="L446" t="s">
        <v>5449</v>
      </c>
    </row>
    <row r="447" spans="1:12" x14ac:dyDescent="0.2">
      <c r="A447" t="s">
        <v>5451</v>
      </c>
      <c r="B447">
        <v>690428</v>
      </c>
      <c r="C447" t="s">
        <v>4618</v>
      </c>
      <c r="D447" t="s">
        <v>4619</v>
      </c>
      <c r="E447" t="s">
        <v>4620</v>
      </c>
      <c r="F447" s="20">
        <v>18882589222</v>
      </c>
      <c r="G447" t="s">
        <v>4621</v>
      </c>
      <c r="H447" t="s">
        <v>4622</v>
      </c>
      <c r="I447" t="s">
        <v>41</v>
      </c>
      <c r="K447" t="s">
        <v>5452</v>
      </c>
      <c r="L447" t="s">
        <v>5453</v>
      </c>
    </row>
    <row r="448" spans="1:12" x14ac:dyDescent="0.2">
      <c r="A448" t="s">
        <v>5454</v>
      </c>
      <c r="B448">
        <v>690427</v>
      </c>
      <c r="C448" t="s">
        <v>4618</v>
      </c>
      <c r="D448" t="s">
        <v>4619</v>
      </c>
      <c r="E448" t="s">
        <v>4620</v>
      </c>
      <c r="F448" s="20">
        <v>18882589222</v>
      </c>
      <c r="G448" t="s">
        <v>4621</v>
      </c>
      <c r="H448" t="s">
        <v>4622</v>
      </c>
      <c r="I448" t="s">
        <v>41</v>
      </c>
      <c r="K448" t="s">
        <v>5452</v>
      </c>
      <c r="L448" t="s">
        <v>5455</v>
      </c>
    </row>
    <row r="449" spans="1:12" x14ac:dyDescent="0.2">
      <c r="A449" t="s">
        <v>5456</v>
      </c>
      <c r="B449">
        <v>690426</v>
      </c>
      <c r="C449" t="s">
        <v>4618</v>
      </c>
      <c r="D449" t="s">
        <v>4619</v>
      </c>
      <c r="E449" t="s">
        <v>4620</v>
      </c>
      <c r="F449" s="20">
        <v>18882589222</v>
      </c>
      <c r="G449" t="s">
        <v>4621</v>
      </c>
      <c r="H449" t="s">
        <v>4622</v>
      </c>
      <c r="I449" t="s">
        <v>41</v>
      </c>
      <c r="K449" t="s">
        <v>5452</v>
      </c>
      <c r="L449" t="s">
        <v>5455</v>
      </c>
    </row>
    <row r="450" spans="1:12" x14ac:dyDescent="0.2">
      <c r="A450" t="s">
        <v>5457</v>
      </c>
      <c r="B450">
        <v>690425</v>
      </c>
      <c r="C450" t="s">
        <v>4618</v>
      </c>
      <c r="D450" t="s">
        <v>4619</v>
      </c>
      <c r="E450" t="s">
        <v>4620</v>
      </c>
      <c r="F450" s="20">
        <v>18882589222</v>
      </c>
      <c r="G450" t="s">
        <v>4621</v>
      </c>
      <c r="H450" t="s">
        <v>4622</v>
      </c>
      <c r="I450" t="s">
        <v>41</v>
      </c>
      <c r="K450" t="s">
        <v>5458</v>
      </c>
      <c r="L450" t="s">
        <v>5459</v>
      </c>
    </row>
    <row r="451" spans="1:12" x14ac:dyDescent="0.2">
      <c r="A451" t="s">
        <v>5460</v>
      </c>
      <c r="B451">
        <v>690424</v>
      </c>
      <c r="C451" t="s">
        <v>4618</v>
      </c>
      <c r="D451" t="s">
        <v>4619</v>
      </c>
      <c r="E451" t="s">
        <v>4620</v>
      </c>
      <c r="F451" s="20">
        <v>18889915969</v>
      </c>
      <c r="G451" t="s">
        <v>4621</v>
      </c>
      <c r="H451" t="s">
        <v>4622</v>
      </c>
      <c r="I451" t="s">
        <v>41</v>
      </c>
      <c r="K451" t="s">
        <v>5458</v>
      </c>
      <c r="L451" t="s">
        <v>5459</v>
      </c>
    </row>
    <row r="452" spans="1:12" x14ac:dyDescent="0.2">
      <c r="A452" t="s">
        <v>5461</v>
      </c>
      <c r="B452">
        <v>690423</v>
      </c>
      <c r="C452" t="s">
        <v>4618</v>
      </c>
      <c r="D452" t="s">
        <v>5129</v>
      </c>
      <c r="E452" t="s">
        <v>4620</v>
      </c>
      <c r="F452" s="20">
        <v>8769703125</v>
      </c>
      <c r="G452" t="s">
        <v>4621</v>
      </c>
      <c r="H452" t="s">
        <v>4622</v>
      </c>
      <c r="I452" t="s">
        <v>41</v>
      </c>
      <c r="K452" t="s">
        <v>5462</v>
      </c>
      <c r="L452" t="s">
        <v>5463</v>
      </c>
    </row>
    <row r="453" spans="1:12" x14ac:dyDescent="0.2">
      <c r="A453" t="s">
        <v>5464</v>
      </c>
      <c r="B453">
        <v>690422</v>
      </c>
      <c r="C453" t="s">
        <v>4618</v>
      </c>
      <c r="D453" t="s">
        <v>4619</v>
      </c>
      <c r="E453" t="s">
        <v>4620</v>
      </c>
      <c r="F453" s="20">
        <v>18889915969</v>
      </c>
      <c r="G453" t="s">
        <v>4621</v>
      </c>
      <c r="H453" t="s">
        <v>4622</v>
      </c>
      <c r="I453" t="s">
        <v>41</v>
      </c>
      <c r="K453" t="s">
        <v>5465</v>
      </c>
      <c r="L453" t="s">
        <v>5463</v>
      </c>
    </row>
    <row r="454" spans="1:12" x14ac:dyDescent="0.2">
      <c r="A454" t="s">
        <v>5466</v>
      </c>
      <c r="B454">
        <v>690421</v>
      </c>
      <c r="C454" t="s">
        <v>4618</v>
      </c>
      <c r="D454" t="s">
        <v>4619</v>
      </c>
      <c r="E454" t="s">
        <v>4620</v>
      </c>
      <c r="F454" s="20">
        <v>18889915969</v>
      </c>
      <c r="G454" t="s">
        <v>4621</v>
      </c>
      <c r="H454" t="s">
        <v>4622</v>
      </c>
      <c r="I454" t="s">
        <v>41</v>
      </c>
      <c r="K454" t="s">
        <v>5465</v>
      </c>
      <c r="L454" t="s">
        <v>5467</v>
      </c>
    </row>
    <row r="455" spans="1:12" x14ac:dyDescent="0.2">
      <c r="A455" t="s">
        <v>5468</v>
      </c>
      <c r="B455">
        <v>690377</v>
      </c>
      <c r="C455" t="s">
        <v>4618</v>
      </c>
      <c r="D455" t="s">
        <v>4619</v>
      </c>
      <c r="E455" t="s">
        <v>4620</v>
      </c>
      <c r="F455" s="20">
        <v>18775262428</v>
      </c>
      <c r="G455" t="s">
        <v>4621</v>
      </c>
      <c r="H455" t="s">
        <v>4622</v>
      </c>
      <c r="I455" t="s">
        <v>41</v>
      </c>
      <c r="K455" t="s">
        <v>4733</v>
      </c>
      <c r="L455" t="s">
        <v>5469</v>
      </c>
    </row>
    <row r="456" spans="1:12" x14ac:dyDescent="0.2">
      <c r="A456" t="s">
        <v>5470</v>
      </c>
      <c r="B456">
        <v>690376</v>
      </c>
      <c r="C456" t="s">
        <v>4618</v>
      </c>
      <c r="D456" t="s">
        <v>4619</v>
      </c>
      <c r="E456" t="s">
        <v>4620</v>
      </c>
      <c r="F456" s="20">
        <v>18887378935</v>
      </c>
      <c r="G456" t="s">
        <v>4621</v>
      </c>
      <c r="H456" t="s">
        <v>4622</v>
      </c>
      <c r="I456" t="s">
        <v>41</v>
      </c>
      <c r="K456" t="s">
        <v>5471</v>
      </c>
      <c r="L456" t="s">
        <v>5469</v>
      </c>
    </row>
    <row r="457" spans="1:12" x14ac:dyDescent="0.2">
      <c r="A457" t="s">
        <v>5472</v>
      </c>
      <c r="B457">
        <v>690374</v>
      </c>
      <c r="C457" t="s">
        <v>4618</v>
      </c>
      <c r="D457" t="s">
        <v>4619</v>
      </c>
      <c r="E457" t="s">
        <v>4620</v>
      </c>
      <c r="F457" s="20">
        <v>18887827473</v>
      </c>
      <c r="G457" t="s">
        <v>4621</v>
      </c>
      <c r="H457" t="s">
        <v>4622</v>
      </c>
      <c r="I457" t="s">
        <v>41</v>
      </c>
      <c r="K457" t="s">
        <v>5471</v>
      </c>
      <c r="L457" t="s">
        <v>5473</v>
      </c>
    </row>
    <row r="458" spans="1:12" x14ac:dyDescent="0.2">
      <c r="A458" t="s">
        <v>5474</v>
      </c>
      <c r="B458">
        <v>690373</v>
      </c>
      <c r="C458" t="s">
        <v>4618</v>
      </c>
      <c r="D458" t="s">
        <v>4619</v>
      </c>
      <c r="E458" t="s">
        <v>4620</v>
      </c>
      <c r="F458" s="20">
        <v>18889915911</v>
      </c>
      <c r="G458" t="s">
        <v>4621</v>
      </c>
      <c r="H458" t="s">
        <v>4622</v>
      </c>
      <c r="I458" t="s">
        <v>41</v>
      </c>
      <c r="K458" t="s">
        <v>5475</v>
      </c>
      <c r="L458" t="s">
        <v>5476</v>
      </c>
    </row>
    <row r="459" spans="1:12" x14ac:dyDescent="0.2">
      <c r="A459" t="s">
        <v>5477</v>
      </c>
      <c r="B459">
        <v>690372</v>
      </c>
      <c r="C459" t="s">
        <v>4618</v>
      </c>
      <c r="D459" t="s">
        <v>4619</v>
      </c>
      <c r="E459" t="s">
        <v>4620</v>
      </c>
      <c r="F459" s="20">
        <v>18884295887</v>
      </c>
      <c r="G459" t="s">
        <v>4621</v>
      </c>
      <c r="H459" t="s">
        <v>4622</v>
      </c>
      <c r="I459" t="s">
        <v>41</v>
      </c>
      <c r="K459" t="s">
        <v>5475</v>
      </c>
      <c r="L459" t="s">
        <v>5476</v>
      </c>
    </row>
    <row r="460" spans="1:12" x14ac:dyDescent="0.2">
      <c r="A460" t="s">
        <v>5478</v>
      </c>
      <c r="B460">
        <v>690371</v>
      </c>
      <c r="C460" t="s">
        <v>4618</v>
      </c>
      <c r="D460" t="s">
        <v>4619</v>
      </c>
      <c r="E460" t="s">
        <v>4620</v>
      </c>
      <c r="F460" s="20">
        <v>18082341769</v>
      </c>
      <c r="G460" t="s">
        <v>4621</v>
      </c>
      <c r="H460" t="s">
        <v>4622</v>
      </c>
      <c r="I460" t="s">
        <v>41</v>
      </c>
      <c r="K460" t="s">
        <v>5479</v>
      </c>
      <c r="L460" t="s">
        <v>5480</v>
      </c>
    </row>
    <row r="461" spans="1:12" x14ac:dyDescent="0.2">
      <c r="A461" t="s">
        <v>5481</v>
      </c>
      <c r="B461">
        <v>690370</v>
      </c>
      <c r="C461" t="s">
        <v>4618</v>
      </c>
      <c r="D461" t="s">
        <v>4619</v>
      </c>
      <c r="E461" t="s">
        <v>4620</v>
      </c>
      <c r="F461" s="20">
        <v>18004862738</v>
      </c>
      <c r="G461" t="s">
        <v>4621</v>
      </c>
      <c r="H461" t="s">
        <v>4622</v>
      </c>
      <c r="I461" t="s">
        <v>41</v>
      </c>
      <c r="K461" t="s">
        <v>5479</v>
      </c>
      <c r="L461" t="s">
        <v>5480</v>
      </c>
    </row>
    <row r="462" spans="1:12" x14ac:dyDescent="0.2">
      <c r="A462" t="s">
        <v>5482</v>
      </c>
      <c r="B462">
        <v>690369</v>
      </c>
      <c r="C462" t="s">
        <v>4618</v>
      </c>
      <c r="D462" t="s">
        <v>4619</v>
      </c>
      <c r="E462" t="s">
        <v>4620</v>
      </c>
      <c r="F462" s="20">
        <v>18007335077</v>
      </c>
      <c r="G462" t="s">
        <v>4621</v>
      </c>
      <c r="H462" t="s">
        <v>4622</v>
      </c>
      <c r="I462" t="s">
        <v>41</v>
      </c>
      <c r="K462" t="s">
        <v>5483</v>
      </c>
      <c r="L462" t="s">
        <v>5484</v>
      </c>
    </row>
    <row r="463" spans="1:12" x14ac:dyDescent="0.2">
      <c r="A463" t="s">
        <v>5485</v>
      </c>
      <c r="B463">
        <v>690368</v>
      </c>
      <c r="C463" t="s">
        <v>4618</v>
      </c>
      <c r="D463" t="s">
        <v>4619</v>
      </c>
      <c r="E463" t="s">
        <v>4620</v>
      </c>
      <c r="F463" s="20">
        <v>18884295120</v>
      </c>
      <c r="G463" t="s">
        <v>4621</v>
      </c>
      <c r="H463" t="s">
        <v>4622</v>
      </c>
      <c r="I463" t="s">
        <v>41</v>
      </c>
      <c r="K463" t="s">
        <v>5486</v>
      </c>
      <c r="L463" t="s">
        <v>5484</v>
      </c>
    </row>
    <row r="464" spans="1:12" x14ac:dyDescent="0.2">
      <c r="A464" t="s">
        <v>5487</v>
      </c>
      <c r="B464">
        <v>690367</v>
      </c>
      <c r="C464" t="s">
        <v>4618</v>
      </c>
      <c r="D464" t="s">
        <v>4619</v>
      </c>
      <c r="E464" t="s">
        <v>4620</v>
      </c>
      <c r="F464" s="20">
        <v>18885262583</v>
      </c>
      <c r="G464" t="s">
        <v>4621</v>
      </c>
      <c r="H464" t="s">
        <v>4622</v>
      </c>
      <c r="I464" t="s">
        <v>41</v>
      </c>
      <c r="K464" t="s">
        <v>5486</v>
      </c>
      <c r="L464" t="s">
        <v>5488</v>
      </c>
    </row>
    <row r="465" spans="1:12" x14ac:dyDescent="0.2">
      <c r="A465" t="s">
        <v>5489</v>
      </c>
      <c r="B465">
        <v>690366</v>
      </c>
      <c r="C465" t="s">
        <v>4618</v>
      </c>
      <c r="D465" t="s">
        <v>4619</v>
      </c>
      <c r="E465" t="s">
        <v>4620</v>
      </c>
      <c r="F465" s="20">
        <v>18887378935</v>
      </c>
      <c r="G465" t="s">
        <v>4621</v>
      </c>
      <c r="H465" t="s">
        <v>4622</v>
      </c>
      <c r="I465" t="s">
        <v>41</v>
      </c>
      <c r="K465" t="s">
        <v>5486</v>
      </c>
      <c r="L465" t="s">
        <v>5488</v>
      </c>
    </row>
    <row r="466" spans="1:12" x14ac:dyDescent="0.2">
      <c r="A466" t="s">
        <v>5490</v>
      </c>
      <c r="B466">
        <v>690363</v>
      </c>
      <c r="C466" t="s">
        <v>4618</v>
      </c>
      <c r="D466" t="s">
        <v>4619</v>
      </c>
      <c r="E466" t="s">
        <v>4620</v>
      </c>
      <c r="F466" s="20">
        <v>18886233367</v>
      </c>
      <c r="G466" t="s">
        <v>4621</v>
      </c>
      <c r="H466" t="s">
        <v>4622</v>
      </c>
      <c r="I466" t="s">
        <v>41</v>
      </c>
      <c r="K466" t="s">
        <v>5491</v>
      </c>
      <c r="L466" t="s">
        <v>5492</v>
      </c>
    </row>
    <row r="467" spans="1:12" x14ac:dyDescent="0.2">
      <c r="A467" t="s">
        <v>5493</v>
      </c>
      <c r="B467">
        <v>690362</v>
      </c>
      <c r="C467" t="s">
        <v>4618</v>
      </c>
      <c r="D467" t="s">
        <v>4619</v>
      </c>
      <c r="E467" t="s">
        <v>4620</v>
      </c>
      <c r="F467" s="20">
        <v>18886233367</v>
      </c>
      <c r="G467" t="s">
        <v>4621</v>
      </c>
      <c r="H467" t="s">
        <v>4622</v>
      </c>
      <c r="I467" t="s">
        <v>41</v>
      </c>
      <c r="K467" t="s">
        <v>5494</v>
      </c>
      <c r="L467" t="s">
        <v>5495</v>
      </c>
    </row>
    <row r="468" spans="1:12" x14ac:dyDescent="0.2">
      <c r="A468" t="s">
        <v>5496</v>
      </c>
      <c r="B468">
        <v>690361</v>
      </c>
      <c r="C468" t="s">
        <v>4618</v>
      </c>
      <c r="D468" t="s">
        <v>4619</v>
      </c>
      <c r="E468" t="s">
        <v>4620</v>
      </c>
      <c r="F468" s="20">
        <v>18775262428</v>
      </c>
      <c r="G468" t="s">
        <v>4621</v>
      </c>
      <c r="H468" t="s">
        <v>4622</v>
      </c>
      <c r="I468" t="s">
        <v>41</v>
      </c>
      <c r="K468" t="s">
        <v>5494</v>
      </c>
      <c r="L468" t="s">
        <v>5495</v>
      </c>
    </row>
    <row r="469" spans="1:12" x14ac:dyDescent="0.2">
      <c r="A469" t="s">
        <v>5497</v>
      </c>
      <c r="B469">
        <v>690360</v>
      </c>
      <c r="C469" t="s">
        <v>4618</v>
      </c>
      <c r="D469" t="s">
        <v>4619</v>
      </c>
      <c r="E469" t="s">
        <v>4620</v>
      </c>
      <c r="F469" s="20">
        <v>18775262428</v>
      </c>
      <c r="G469" t="s">
        <v>4621</v>
      </c>
      <c r="H469" t="s">
        <v>4622</v>
      </c>
      <c r="I469" t="s">
        <v>41</v>
      </c>
      <c r="K469" t="s">
        <v>5498</v>
      </c>
      <c r="L469" t="s">
        <v>5495</v>
      </c>
    </row>
    <row r="470" spans="1:12" x14ac:dyDescent="0.2">
      <c r="A470" t="s">
        <v>5499</v>
      </c>
      <c r="B470">
        <v>690357</v>
      </c>
      <c r="C470" t="s">
        <v>4618</v>
      </c>
      <c r="D470" t="s">
        <v>4619</v>
      </c>
      <c r="E470" t="s">
        <v>4620</v>
      </c>
      <c r="F470" s="20">
        <v>18889915910</v>
      </c>
      <c r="G470" t="s">
        <v>4621</v>
      </c>
      <c r="H470" t="s">
        <v>4622</v>
      </c>
      <c r="I470" t="s">
        <v>41</v>
      </c>
      <c r="K470" t="s">
        <v>5500</v>
      </c>
      <c r="L470" t="s">
        <v>5501</v>
      </c>
    </row>
    <row r="471" spans="1:12" x14ac:dyDescent="0.2">
      <c r="A471" t="s">
        <v>5502</v>
      </c>
      <c r="B471">
        <v>690356</v>
      </c>
      <c r="C471" t="s">
        <v>4618</v>
      </c>
      <c r="D471" t="s">
        <v>4619</v>
      </c>
      <c r="E471" t="s">
        <v>4620</v>
      </c>
      <c r="F471" s="20">
        <v>18889915910</v>
      </c>
      <c r="G471" t="s">
        <v>4621</v>
      </c>
      <c r="H471" t="s">
        <v>4622</v>
      </c>
      <c r="I471" t="s">
        <v>41</v>
      </c>
      <c r="K471" t="s">
        <v>5503</v>
      </c>
      <c r="L471" t="s">
        <v>5504</v>
      </c>
    </row>
    <row r="472" spans="1:12" x14ac:dyDescent="0.2">
      <c r="A472" t="s">
        <v>5505</v>
      </c>
      <c r="B472">
        <v>690355</v>
      </c>
      <c r="C472" t="s">
        <v>4618</v>
      </c>
      <c r="D472" t="s">
        <v>4619</v>
      </c>
      <c r="E472" t="s">
        <v>4620</v>
      </c>
      <c r="F472" s="20">
        <v>18884295664</v>
      </c>
      <c r="G472" t="s">
        <v>4621</v>
      </c>
      <c r="H472" t="s">
        <v>4622</v>
      </c>
      <c r="I472" t="s">
        <v>41</v>
      </c>
      <c r="K472" t="s">
        <v>5503</v>
      </c>
      <c r="L472" t="s">
        <v>5504</v>
      </c>
    </row>
    <row r="473" spans="1:12" x14ac:dyDescent="0.2">
      <c r="A473" t="s">
        <v>5506</v>
      </c>
      <c r="B473">
        <v>690354</v>
      </c>
      <c r="C473" t="s">
        <v>4618</v>
      </c>
      <c r="D473" t="s">
        <v>4619</v>
      </c>
      <c r="E473" t="s">
        <v>4620</v>
      </c>
      <c r="F473" s="20">
        <v>18889915912</v>
      </c>
      <c r="G473" t="s">
        <v>4621</v>
      </c>
      <c r="H473" t="s">
        <v>4622</v>
      </c>
      <c r="I473" t="s">
        <v>41</v>
      </c>
      <c r="K473" t="s">
        <v>5507</v>
      </c>
      <c r="L473" t="s">
        <v>5508</v>
      </c>
    </row>
    <row r="474" spans="1:12" x14ac:dyDescent="0.2">
      <c r="A474" t="s">
        <v>5509</v>
      </c>
      <c r="B474">
        <v>690353</v>
      </c>
      <c r="C474" t="s">
        <v>4618</v>
      </c>
      <c r="D474" t="s">
        <v>4619</v>
      </c>
      <c r="E474" t="s">
        <v>4620</v>
      </c>
      <c r="F474" s="20">
        <v>18889915912</v>
      </c>
      <c r="G474" t="s">
        <v>4621</v>
      </c>
      <c r="H474" t="s">
        <v>4622</v>
      </c>
      <c r="I474" t="s">
        <v>41</v>
      </c>
      <c r="K474" t="s">
        <v>5507</v>
      </c>
      <c r="L474" t="s">
        <v>5508</v>
      </c>
    </row>
    <row r="475" spans="1:12" x14ac:dyDescent="0.2">
      <c r="A475" t="s">
        <v>5510</v>
      </c>
      <c r="B475">
        <v>690352</v>
      </c>
      <c r="C475" t="s">
        <v>4618</v>
      </c>
      <c r="D475" t="s">
        <v>4619</v>
      </c>
      <c r="E475" t="s">
        <v>4620</v>
      </c>
      <c r="F475" s="20">
        <v>18889915950</v>
      </c>
      <c r="G475" t="s">
        <v>4621</v>
      </c>
      <c r="H475" t="s">
        <v>4622</v>
      </c>
      <c r="I475" t="s">
        <v>41</v>
      </c>
      <c r="K475" t="s">
        <v>5511</v>
      </c>
      <c r="L475" t="s">
        <v>5512</v>
      </c>
    </row>
    <row r="476" spans="1:12" x14ac:dyDescent="0.2">
      <c r="A476" t="s">
        <v>5513</v>
      </c>
      <c r="B476">
        <v>690351</v>
      </c>
      <c r="C476" t="s">
        <v>4618</v>
      </c>
      <c r="D476" t="s">
        <v>4619</v>
      </c>
      <c r="E476" t="s">
        <v>4620</v>
      </c>
      <c r="F476" s="20">
        <v>18889915950</v>
      </c>
      <c r="G476" t="s">
        <v>4621</v>
      </c>
      <c r="H476" t="s">
        <v>4622</v>
      </c>
      <c r="I476" t="s">
        <v>41</v>
      </c>
      <c r="K476" t="s">
        <v>5511</v>
      </c>
      <c r="L476" t="s">
        <v>5512</v>
      </c>
    </row>
    <row r="477" spans="1:12" x14ac:dyDescent="0.2">
      <c r="A477" t="s">
        <v>5514</v>
      </c>
      <c r="B477">
        <v>690350</v>
      </c>
      <c r="C477" t="s">
        <v>4618</v>
      </c>
      <c r="D477" t="s">
        <v>4619</v>
      </c>
      <c r="E477" t="s">
        <v>4620</v>
      </c>
      <c r="F477" s="20">
        <v>18884668377</v>
      </c>
      <c r="G477" t="s">
        <v>4621</v>
      </c>
      <c r="H477" t="s">
        <v>4622</v>
      </c>
      <c r="I477" t="s">
        <v>41</v>
      </c>
      <c r="K477" t="s">
        <v>5515</v>
      </c>
      <c r="L477" t="s">
        <v>5516</v>
      </c>
    </row>
    <row r="478" spans="1:12" x14ac:dyDescent="0.2">
      <c r="A478" t="s">
        <v>5517</v>
      </c>
      <c r="B478">
        <v>690349</v>
      </c>
      <c r="C478" t="s">
        <v>4618</v>
      </c>
      <c r="D478" t="s">
        <v>4619</v>
      </c>
      <c r="E478" t="s">
        <v>4620</v>
      </c>
      <c r="F478" s="20">
        <v>18884668377</v>
      </c>
      <c r="G478" t="s">
        <v>4621</v>
      </c>
      <c r="H478" t="s">
        <v>4622</v>
      </c>
      <c r="I478" t="s">
        <v>41</v>
      </c>
      <c r="K478" t="s">
        <v>5515</v>
      </c>
      <c r="L478" t="s">
        <v>5516</v>
      </c>
    </row>
    <row r="479" spans="1:12" x14ac:dyDescent="0.2">
      <c r="A479" t="s">
        <v>5518</v>
      </c>
      <c r="B479">
        <v>690348</v>
      </c>
      <c r="C479" t="s">
        <v>4618</v>
      </c>
      <c r="D479" t="s">
        <v>4619</v>
      </c>
      <c r="E479" t="s">
        <v>4620</v>
      </c>
      <c r="F479" s="20">
        <v>18884295664</v>
      </c>
      <c r="G479" t="s">
        <v>4621</v>
      </c>
      <c r="H479" t="s">
        <v>4622</v>
      </c>
      <c r="I479" t="s">
        <v>41</v>
      </c>
      <c r="K479" t="s">
        <v>4735</v>
      </c>
      <c r="L479" t="s">
        <v>5519</v>
      </c>
    </row>
    <row r="480" spans="1:12" x14ac:dyDescent="0.2">
      <c r="A480" t="s">
        <v>5520</v>
      </c>
      <c r="B480">
        <v>690343</v>
      </c>
      <c r="C480" t="s">
        <v>4618</v>
      </c>
      <c r="D480" t="s">
        <v>4619</v>
      </c>
      <c r="E480" t="s">
        <v>4620</v>
      </c>
      <c r="F480" s="20">
        <v>18882589222</v>
      </c>
      <c r="G480" t="s">
        <v>4621</v>
      </c>
      <c r="H480" t="s">
        <v>4622</v>
      </c>
      <c r="I480" t="s">
        <v>41</v>
      </c>
      <c r="K480" t="s">
        <v>5521</v>
      </c>
      <c r="L480" t="s">
        <v>5522</v>
      </c>
    </row>
    <row r="481" spans="1:12" x14ac:dyDescent="0.2">
      <c r="A481" t="s">
        <v>5523</v>
      </c>
      <c r="B481">
        <v>690342</v>
      </c>
      <c r="C481" t="s">
        <v>4618</v>
      </c>
      <c r="D481" t="s">
        <v>4619</v>
      </c>
      <c r="E481" t="s">
        <v>4620</v>
      </c>
      <c r="F481" s="20">
        <v>18882589222</v>
      </c>
      <c r="G481" t="s">
        <v>4621</v>
      </c>
      <c r="H481" t="s">
        <v>4622</v>
      </c>
      <c r="I481" t="s">
        <v>41</v>
      </c>
      <c r="K481" t="s">
        <v>5521</v>
      </c>
      <c r="L481" t="s">
        <v>5522</v>
      </c>
    </row>
    <row r="482" spans="1:12" x14ac:dyDescent="0.2">
      <c r="A482" t="s">
        <v>5524</v>
      </c>
      <c r="B482">
        <v>690341</v>
      </c>
      <c r="C482" t="s">
        <v>4618</v>
      </c>
      <c r="D482" t="s">
        <v>4619</v>
      </c>
      <c r="E482" t="s">
        <v>4620</v>
      </c>
      <c r="F482" s="20">
        <v>18882589222</v>
      </c>
      <c r="G482" t="s">
        <v>4621</v>
      </c>
      <c r="H482" t="s">
        <v>4622</v>
      </c>
      <c r="I482" t="s">
        <v>41</v>
      </c>
      <c r="K482" t="s">
        <v>5525</v>
      </c>
      <c r="L482" t="s">
        <v>5526</v>
      </c>
    </row>
    <row r="483" spans="1:12" x14ac:dyDescent="0.2">
      <c r="A483" t="s">
        <v>5527</v>
      </c>
      <c r="B483">
        <v>690340</v>
      </c>
      <c r="C483" t="s">
        <v>4618</v>
      </c>
      <c r="D483" t="s">
        <v>4619</v>
      </c>
      <c r="E483" t="s">
        <v>4620</v>
      </c>
      <c r="F483" s="20">
        <v>18882589222</v>
      </c>
      <c r="G483" t="s">
        <v>4621</v>
      </c>
      <c r="H483" t="s">
        <v>4622</v>
      </c>
      <c r="I483" t="s">
        <v>41</v>
      </c>
      <c r="K483" t="s">
        <v>5525</v>
      </c>
      <c r="L483" t="s">
        <v>5526</v>
      </c>
    </row>
    <row r="484" spans="1:12" x14ac:dyDescent="0.2">
      <c r="A484" t="s">
        <v>5528</v>
      </c>
      <c r="B484">
        <v>690339</v>
      </c>
      <c r="C484" t="s">
        <v>4618</v>
      </c>
      <c r="D484" t="s">
        <v>4619</v>
      </c>
      <c r="E484" t="s">
        <v>4620</v>
      </c>
      <c r="F484" s="20">
        <v>18889915969</v>
      </c>
      <c r="G484" t="s">
        <v>4621</v>
      </c>
      <c r="H484" t="s">
        <v>4622</v>
      </c>
      <c r="I484" t="s">
        <v>41</v>
      </c>
      <c r="K484" t="s">
        <v>5529</v>
      </c>
      <c r="L484" t="s">
        <v>5526</v>
      </c>
    </row>
    <row r="485" spans="1:12" x14ac:dyDescent="0.2">
      <c r="A485" t="s">
        <v>5530</v>
      </c>
      <c r="B485">
        <v>690338</v>
      </c>
      <c r="C485" t="s">
        <v>4618</v>
      </c>
      <c r="D485" t="s">
        <v>4619</v>
      </c>
      <c r="E485" t="s">
        <v>4620</v>
      </c>
      <c r="F485" s="20">
        <v>18889915969</v>
      </c>
      <c r="G485" t="s">
        <v>4621</v>
      </c>
      <c r="H485" t="s">
        <v>4622</v>
      </c>
      <c r="I485" t="s">
        <v>41</v>
      </c>
      <c r="K485" t="s">
        <v>5529</v>
      </c>
      <c r="L485" t="s">
        <v>5531</v>
      </c>
    </row>
    <row r="486" spans="1:12" x14ac:dyDescent="0.2">
      <c r="A486" t="s">
        <v>5532</v>
      </c>
      <c r="B486">
        <v>690337</v>
      </c>
      <c r="C486" t="s">
        <v>4618</v>
      </c>
      <c r="D486" t="s">
        <v>4619</v>
      </c>
      <c r="E486" t="s">
        <v>4620</v>
      </c>
      <c r="F486" s="20">
        <v>18889915969</v>
      </c>
      <c r="G486" t="s">
        <v>4621</v>
      </c>
      <c r="H486" t="s">
        <v>4622</v>
      </c>
      <c r="I486" t="s">
        <v>41</v>
      </c>
      <c r="K486" t="s">
        <v>5529</v>
      </c>
      <c r="L486" t="s">
        <v>5531</v>
      </c>
    </row>
    <row r="487" spans="1:12" x14ac:dyDescent="0.2">
      <c r="A487" t="s">
        <v>5533</v>
      </c>
      <c r="B487">
        <v>690336</v>
      </c>
      <c r="C487" t="s">
        <v>4618</v>
      </c>
      <c r="D487" t="s">
        <v>4619</v>
      </c>
      <c r="E487" t="s">
        <v>4620</v>
      </c>
      <c r="F487" s="20">
        <v>18883265677</v>
      </c>
      <c r="G487" t="s">
        <v>4621</v>
      </c>
      <c r="H487" t="s">
        <v>4622</v>
      </c>
      <c r="I487" t="s">
        <v>41</v>
      </c>
      <c r="K487" t="s">
        <v>5534</v>
      </c>
      <c r="L487" t="s">
        <v>5535</v>
      </c>
    </row>
    <row r="488" spans="1:12" x14ac:dyDescent="0.2">
      <c r="A488" t="s">
        <v>5536</v>
      </c>
      <c r="B488">
        <v>690335</v>
      </c>
      <c r="C488" t="s">
        <v>4618</v>
      </c>
      <c r="D488" t="s">
        <v>4619</v>
      </c>
      <c r="E488" t="s">
        <v>4620</v>
      </c>
      <c r="F488" s="20">
        <v>18883265677</v>
      </c>
      <c r="G488" t="s">
        <v>4621</v>
      </c>
      <c r="H488" t="s">
        <v>4622</v>
      </c>
      <c r="I488" t="s">
        <v>41</v>
      </c>
      <c r="K488" t="s">
        <v>5534</v>
      </c>
      <c r="L488" t="s">
        <v>5535</v>
      </c>
    </row>
    <row r="489" spans="1:12" x14ac:dyDescent="0.2">
      <c r="A489" t="s">
        <v>5537</v>
      </c>
      <c r="B489">
        <v>690334</v>
      </c>
      <c r="C489" t="s">
        <v>4618</v>
      </c>
      <c r="D489" t="s">
        <v>4619</v>
      </c>
      <c r="E489" t="s">
        <v>4620</v>
      </c>
      <c r="F489" s="20">
        <v>18883265677</v>
      </c>
      <c r="G489" t="s">
        <v>4621</v>
      </c>
      <c r="H489" t="s">
        <v>4622</v>
      </c>
      <c r="I489" t="s">
        <v>41</v>
      </c>
      <c r="K489" t="s">
        <v>5538</v>
      </c>
      <c r="L489" t="s">
        <v>5539</v>
      </c>
    </row>
    <row r="490" spans="1:12" x14ac:dyDescent="0.2">
      <c r="A490" t="s">
        <v>5540</v>
      </c>
      <c r="B490">
        <v>690333</v>
      </c>
      <c r="C490" t="s">
        <v>4618</v>
      </c>
      <c r="D490" t="s">
        <v>4619</v>
      </c>
      <c r="E490" t="s">
        <v>4620</v>
      </c>
      <c r="F490" s="20">
        <v>18883265677</v>
      </c>
      <c r="G490" t="s">
        <v>4621</v>
      </c>
      <c r="H490" t="s">
        <v>4622</v>
      </c>
      <c r="I490" t="s">
        <v>41</v>
      </c>
      <c r="K490" t="s">
        <v>5538</v>
      </c>
      <c r="L490" t="s">
        <v>5539</v>
      </c>
    </row>
    <row r="491" spans="1:12" x14ac:dyDescent="0.2">
      <c r="A491" t="s">
        <v>5541</v>
      </c>
      <c r="B491">
        <v>690332</v>
      </c>
      <c r="C491" t="s">
        <v>4618</v>
      </c>
      <c r="D491" t="s">
        <v>4619</v>
      </c>
      <c r="E491" t="s">
        <v>4620</v>
      </c>
      <c r="F491" s="20">
        <v>18883265677</v>
      </c>
      <c r="G491" t="s">
        <v>4621</v>
      </c>
      <c r="H491" t="s">
        <v>4622</v>
      </c>
      <c r="I491" t="s">
        <v>41</v>
      </c>
      <c r="K491" t="s">
        <v>5542</v>
      </c>
      <c r="L491" t="s">
        <v>5543</v>
      </c>
    </row>
    <row r="492" spans="1:12" x14ac:dyDescent="0.2">
      <c r="A492" t="s">
        <v>5544</v>
      </c>
      <c r="B492">
        <v>690331</v>
      </c>
      <c r="C492" t="s">
        <v>4618</v>
      </c>
      <c r="D492" t="s">
        <v>4619</v>
      </c>
      <c r="E492" t="s">
        <v>4620</v>
      </c>
      <c r="F492" s="20">
        <v>18884668377</v>
      </c>
      <c r="G492" t="s">
        <v>4621</v>
      </c>
      <c r="H492" t="s">
        <v>4622</v>
      </c>
      <c r="I492" t="s">
        <v>41</v>
      </c>
      <c r="K492" t="s">
        <v>5542</v>
      </c>
      <c r="L492" t="s">
        <v>5543</v>
      </c>
    </row>
    <row r="493" spans="1:12" x14ac:dyDescent="0.2">
      <c r="A493" t="s">
        <v>5545</v>
      </c>
      <c r="B493">
        <v>690330</v>
      </c>
      <c r="C493" t="s">
        <v>4618</v>
      </c>
      <c r="D493" t="s">
        <v>4619</v>
      </c>
      <c r="E493" t="s">
        <v>4620</v>
      </c>
      <c r="F493" s="20">
        <v>18884668377</v>
      </c>
      <c r="G493" t="s">
        <v>4621</v>
      </c>
      <c r="H493" t="s">
        <v>4622</v>
      </c>
      <c r="I493" t="s">
        <v>41</v>
      </c>
      <c r="K493" t="s">
        <v>5542</v>
      </c>
      <c r="L493" t="s">
        <v>5543</v>
      </c>
    </row>
    <row r="494" spans="1:12" x14ac:dyDescent="0.2">
      <c r="A494" t="s">
        <v>5546</v>
      </c>
      <c r="B494">
        <v>690329</v>
      </c>
      <c r="C494" t="s">
        <v>4618</v>
      </c>
      <c r="D494" t="s">
        <v>4619</v>
      </c>
      <c r="E494" t="s">
        <v>4620</v>
      </c>
      <c r="F494" s="20">
        <v>18884668377</v>
      </c>
      <c r="G494" t="s">
        <v>4621</v>
      </c>
      <c r="H494" t="s">
        <v>4622</v>
      </c>
      <c r="I494" t="s">
        <v>41</v>
      </c>
      <c r="K494" t="s">
        <v>5547</v>
      </c>
      <c r="L494" t="s">
        <v>5548</v>
      </c>
    </row>
    <row r="495" spans="1:12" x14ac:dyDescent="0.2">
      <c r="A495" t="s">
        <v>5549</v>
      </c>
      <c r="B495">
        <v>690328</v>
      </c>
      <c r="C495" t="s">
        <v>4618</v>
      </c>
      <c r="D495" t="s">
        <v>4619</v>
      </c>
      <c r="E495" t="s">
        <v>4620</v>
      </c>
      <c r="F495" s="20">
        <v>18884668377</v>
      </c>
      <c r="G495" t="s">
        <v>4621</v>
      </c>
      <c r="H495" t="s">
        <v>4622</v>
      </c>
      <c r="I495" t="s">
        <v>41</v>
      </c>
      <c r="K495" t="s">
        <v>5547</v>
      </c>
      <c r="L495" t="s">
        <v>5548</v>
      </c>
    </row>
    <row r="496" spans="1:12" x14ac:dyDescent="0.2">
      <c r="A496" t="s">
        <v>5550</v>
      </c>
      <c r="B496">
        <v>690327</v>
      </c>
      <c r="C496" t="s">
        <v>4618</v>
      </c>
      <c r="D496" t="s">
        <v>4619</v>
      </c>
      <c r="E496" t="s">
        <v>4620</v>
      </c>
      <c r="F496" s="20">
        <v>18884668377</v>
      </c>
      <c r="G496" t="s">
        <v>4621</v>
      </c>
      <c r="H496" t="s">
        <v>4622</v>
      </c>
      <c r="I496" t="s">
        <v>41</v>
      </c>
      <c r="K496" t="s">
        <v>5551</v>
      </c>
      <c r="L496" t="s">
        <v>5552</v>
      </c>
    </row>
    <row r="497" spans="1:12" x14ac:dyDescent="0.2">
      <c r="A497" t="s">
        <v>5553</v>
      </c>
      <c r="B497">
        <v>690326</v>
      </c>
      <c r="C497" t="s">
        <v>4618</v>
      </c>
      <c r="D497" t="s">
        <v>4619</v>
      </c>
      <c r="E497" t="s">
        <v>4620</v>
      </c>
      <c r="F497" s="20">
        <v>18669106174</v>
      </c>
      <c r="G497" t="s">
        <v>4621</v>
      </c>
      <c r="H497" t="s">
        <v>4622</v>
      </c>
      <c r="I497" t="s">
        <v>41</v>
      </c>
      <c r="K497" t="s">
        <v>5551</v>
      </c>
      <c r="L497" t="s">
        <v>5552</v>
      </c>
    </row>
    <row r="498" spans="1:12" x14ac:dyDescent="0.2">
      <c r="A498" t="s">
        <v>5554</v>
      </c>
      <c r="B498">
        <v>690325</v>
      </c>
      <c r="C498" t="s">
        <v>4618</v>
      </c>
      <c r="D498" t="s">
        <v>4619</v>
      </c>
      <c r="E498" t="s">
        <v>4620</v>
      </c>
      <c r="F498" s="20">
        <v>18669106174</v>
      </c>
      <c r="G498" t="s">
        <v>4621</v>
      </c>
      <c r="H498" t="s">
        <v>4622</v>
      </c>
      <c r="I498" t="s">
        <v>41</v>
      </c>
      <c r="K498" t="s">
        <v>5555</v>
      </c>
      <c r="L498" t="s">
        <v>5556</v>
      </c>
    </row>
    <row r="499" spans="1:12" x14ac:dyDescent="0.2">
      <c r="A499" t="s">
        <v>5557</v>
      </c>
      <c r="B499">
        <v>690324</v>
      </c>
      <c r="C499" t="s">
        <v>4618</v>
      </c>
      <c r="D499" t="s">
        <v>4619</v>
      </c>
      <c r="E499" t="s">
        <v>4620</v>
      </c>
      <c r="F499" s="20">
        <v>18669106174</v>
      </c>
      <c r="G499" t="s">
        <v>4621</v>
      </c>
      <c r="H499" t="s">
        <v>4622</v>
      </c>
      <c r="I499" t="s">
        <v>41</v>
      </c>
      <c r="K499" t="s">
        <v>5555</v>
      </c>
      <c r="L499" t="s">
        <v>5556</v>
      </c>
    </row>
    <row r="500" spans="1:12" x14ac:dyDescent="0.2">
      <c r="A500" t="s">
        <v>5558</v>
      </c>
      <c r="B500">
        <v>690323</v>
      </c>
      <c r="C500" t="s">
        <v>4618</v>
      </c>
      <c r="D500" t="s">
        <v>4619</v>
      </c>
      <c r="E500" t="s">
        <v>4620</v>
      </c>
      <c r="F500" s="20">
        <v>18669106174</v>
      </c>
      <c r="G500" t="s">
        <v>4621</v>
      </c>
      <c r="H500" t="s">
        <v>4622</v>
      </c>
      <c r="I500" t="s">
        <v>41</v>
      </c>
      <c r="K500" t="s">
        <v>5559</v>
      </c>
      <c r="L500" t="s">
        <v>5560</v>
      </c>
    </row>
    <row r="501" spans="1:12" x14ac:dyDescent="0.2">
      <c r="A501" t="s">
        <v>5561</v>
      </c>
      <c r="B501">
        <v>690322</v>
      </c>
      <c r="C501" t="s">
        <v>4618</v>
      </c>
      <c r="D501" t="s">
        <v>4619</v>
      </c>
      <c r="E501" t="s">
        <v>4620</v>
      </c>
      <c r="F501" s="20">
        <v>18669106174</v>
      </c>
      <c r="G501" t="s">
        <v>4621</v>
      </c>
      <c r="H501" t="s">
        <v>4622</v>
      </c>
      <c r="I501" t="s">
        <v>41</v>
      </c>
      <c r="K501" t="s">
        <v>5559</v>
      </c>
      <c r="L501" t="s">
        <v>5560</v>
      </c>
    </row>
    <row r="502" spans="1:12" x14ac:dyDescent="0.2">
      <c r="A502" t="s">
        <v>5562</v>
      </c>
      <c r="B502">
        <v>690321</v>
      </c>
      <c r="C502" t="s">
        <v>4618</v>
      </c>
      <c r="D502" t="s">
        <v>5129</v>
      </c>
      <c r="E502" t="s">
        <v>4620</v>
      </c>
      <c r="F502" s="20">
        <v>8769703125</v>
      </c>
      <c r="G502" t="s">
        <v>4621</v>
      </c>
      <c r="H502" t="s">
        <v>4622</v>
      </c>
      <c r="I502" t="s">
        <v>41</v>
      </c>
      <c r="K502" t="s">
        <v>5563</v>
      </c>
      <c r="L502" t="s">
        <v>5564</v>
      </c>
    </row>
    <row r="503" spans="1:12" x14ac:dyDescent="0.2">
      <c r="A503" t="s">
        <v>5565</v>
      </c>
      <c r="B503">
        <v>688841</v>
      </c>
      <c r="C503" t="s">
        <v>4618</v>
      </c>
      <c r="D503" t="s">
        <v>4619</v>
      </c>
      <c r="E503" t="s">
        <v>4620</v>
      </c>
      <c r="F503" s="20">
        <v>18775262428</v>
      </c>
      <c r="G503" t="s">
        <v>4621</v>
      </c>
      <c r="H503" t="s">
        <v>4622</v>
      </c>
      <c r="I503" t="s">
        <v>41</v>
      </c>
      <c r="K503" t="s">
        <v>4752</v>
      </c>
      <c r="L503" t="s">
        <v>5566</v>
      </c>
    </row>
    <row r="504" spans="1:12" x14ac:dyDescent="0.2">
      <c r="A504" t="s">
        <v>5567</v>
      </c>
      <c r="B504">
        <v>688840</v>
      </c>
      <c r="C504" t="s">
        <v>4618</v>
      </c>
      <c r="D504" t="s">
        <v>4619</v>
      </c>
      <c r="E504" t="s">
        <v>4620</v>
      </c>
      <c r="F504" s="20">
        <v>18887378935</v>
      </c>
      <c r="G504" t="s">
        <v>4621</v>
      </c>
      <c r="H504" t="s">
        <v>4622</v>
      </c>
      <c r="I504" t="s">
        <v>41</v>
      </c>
      <c r="K504" t="s">
        <v>5568</v>
      </c>
      <c r="L504" t="s">
        <v>5569</v>
      </c>
    </row>
    <row r="505" spans="1:12" x14ac:dyDescent="0.2">
      <c r="A505" t="s">
        <v>5570</v>
      </c>
      <c r="B505">
        <v>688838</v>
      </c>
      <c r="C505" t="s">
        <v>4618</v>
      </c>
      <c r="D505" t="s">
        <v>4619</v>
      </c>
      <c r="E505" t="s">
        <v>4620</v>
      </c>
      <c r="F505" s="20">
        <v>18887827473</v>
      </c>
      <c r="G505" t="s">
        <v>4621</v>
      </c>
      <c r="H505" t="s">
        <v>4622</v>
      </c>
      <c r="I505" t="s">
        <v>41</v>
      </c>
      <c r="K505" t="s">
        <v>5571</v>
      </c>
      <c r="L505" t="s">
        <v>5572</v>
      </c>
    </row>
    <row r="506" spans="1:12" x14ac:dyDescent="0.2">
      <c r="A506" t="s">
        <v>5573</v>
      </c>
      <c r="B506">
        <v>688837</v>
      </c>
      <c r="C506" t="s">
        <v>4618</v>
      </c>
      <c r="D506" t="s">
        <v>4619</v>
      </c>
      <c r="E506" t="s">
        <v>4620</v>
      </c>
      <c r="F506" s="20">
        <v>18889915911</v>
      </c>
      <c r="G506" t="s">
        <v>4621</v>
      </c>
      <c r="H506" t="s">
        <v>4622</v>
      </c>
      <c r="I506" t="s">
        <v>41</v>
      </c>
      <c r="K506" t="s">
        <v>5571</v>
      </c>
      <c r="L506" t="s">
        <v>5572</v>
      </c>
    </row>
    <row r="507" spans="1:12" x14ac:dyDescent="0.2">
      <c r="A507" t="s">
        <v>5574</v>
      </c>
      <c r="B507">
        <v>688835</v>
      </c>
      <c r="C507" t="s">
        <v>4618</v>
      </c>
      <c r="D507" t="s">
        <v>4619</v>
      </c>
      <c r="E507" t="s">
        <v>4620</v>
      </c>
      <c r="F507" s="20">
        <v>18884295887</v>
      </c>
      <c r="G507" t="s">
        <v>4621</v>
      </c>
      <c r="H507" t="s">
        <v>4622</v>
      </c>
      <c r="I507" t="s">
        <v>41</v>
      </c>
      <c r="K507" t="s">
        <v>5575</v>
      </c>
      <c r="L507" t="s">
        <v>5576</v>
      </c>
    </row>
    <row r="508" spans="1:12" x14ac:dyDescent="0.2">
      <c r="A508" t="s">
        <v>5577</v>
      </c>
      <c r="B508">
        <v>688834</v>
      </c>
      <c r="C508" t="s">
        <v>4618</v>
      </c>
      <c r="D508" t="s">
        <v>4619</v>
      </c>
      <c r="E508" t="s">
        <v>4620</v>
      </c>
      <c r="F508" s="20">
        <v>18082341769</v>
      </c>
      <c r="G508" t="s">
        <v>4621</v>
      </c>
      <c r="H508" t="s">
        <v>4622</v>
      </c>
      <c r="I508" t="s">
        <v>41</v>
      </c>
      <c r="K508" t="s">
        <v>5575</v>
      </c>
      <c r="L508" t="s">
        <v>5576</v>
      </c>
    </row>
    <row r="509" spans="1:12" x14ac:dyDescent="0.2">
      <c r="A509" t="s">
        <v>5578</v>
      </c>
      <c r="B509">
        <v>688833</v>
      </c>
      <c r="C509" t="s">
        <v>4618</v>
      </c>
      <c r="D509" t="s">
        <v>4619</v>
      </c>
      <c r="E509" t="s">
        <v>4620</v>
      </c>
      <c r="F509" s="20">
        <v>18004862738</v>
      </c>
      <c r="G509" t="s">
        <v>4621</v>
      </c>
      <c r="H509" t="s">
        <v>4622</v>
      </c>
      <c r="I509" t="s">
        <v>41</v>
      </c>
      <c r="K509" t="s">
        <v>5579</v>
      </c>
      <c r="L509" t="s">
        <v>5580</v>
      </c>
    </row>
    <row r="510" spans="1:12" x14ac:dyDescent="0.2">
      <c r="A510" t="s">
        <v>5581</v>
      </c>
      <c r="B510">
        <v>688832</v>
      </c>
      <c r="C510" t="s">
        <v>4618</v>
      </c>
      <c r="D510" t="s">
        <v>4619</v>
      </c>
      <c r="E510" t="s">
        <v>4620</v>
      </c>
      <c r="F510" s="20">
        <v>18007335077</v>
      </c>
      <c r="G510" t="s">
        <v>4621</v>
      </c>
      <c r="H510" t="s">
        <v>4622</v>
      </c>
      <c r="I510" t="s">
        <v>41</v>
      </c>
      <c r="K510" t="s">
        <v>5579</v>
      </c>
      <c r="L510" t="s">
        <v>5580</v>
      </c>
    </row>
    <row r="511" spans="1:12" x14ac:dyDescent="0.2">
      <c r="A511" t="s">
        <v>5582</v>
      </c>
      <c r="B511">
        <v>688831</v>
      </c>
      <c r="C511" t="s">
        <v>4618</v>
      </c>
      <c r="D511" t="s">
        <v>4619</v>
      </c>
      <c r="E511" t="s">
        <v>4620</v>
      </c>
      <c r="F511" s="20">
        <v>18884295120</v>
      </c>
      <c r="G511" t="s">
        <v>4621</v>
      </c>
      <c r="H511" t="s">
        <v>4622</v>
      </c>
      <c r="I511" t="s">
        <v>41</v>
      </c>
      <c r="K511" t="s">
        <v>5579</v>
      </c>
      <c r="L511" t="s">
        <v>5580</v>
      </c>
    </row>
    <row r="512" spans="1:12" x14ac:dyDescent="0.2">
      <c r="A512" t="s">
        <v>5583</v>
      </c>
      <c r="B512">
        <v>688830</v>
      </c>
      <c r="C512" t="s">
        <v>4618</v>
      </c>
      <c r="D512" t="s">
        <v>5129</v>
      </c>
      <c r="E512" t="s">
        <v>4620</v>
      </c>
      <c r="F512" s="20">
        <v>8769703125</v>
      </c>
      <c r="G512" t="s">
        <v>4621</v>
      </c>
      <c r="H512" t="s">
        <v>4622</v>
      </c>
      <c r="I512" t="s">
        <v>41</v>
      </c>
      <c r="K512" t="s">
        <v>5584</v>
      </c>
      <c r="L512" t="s">
        <v>5585</v>
      </c>
    </row>
    <row r="513" spans="1:12" x14ac:dyDescent="0.2">
      <c r="A513" t="s">
        <v>5586</v>
      </c>
      <c r="B513">
        <v>688829</v>
      </c>
      <c r="C513" t="s">
        <v>4618</v>
      </c>
      <c r="D513" t="s">
        <v>4619</v>
      </c>
      <c r="E513" t="s">
        <v>4620</v>
      </c>
      <c r="F513" s="20">
        <v>18885262583</v>
      </c>
      <c r="G513" t="s">
        <v>4621</v>
      </c>
      <c r="H513" t="s">
        <v>4622</v>
      </c>
      <c r="I513" t="s">
        <v>41</v>
      </c>
      <c r="K513" t="s">
        <v>5587</v>
      </c>
      <c r="L513" t="s">
        <v>5585</v>
      </c>
    </row>
    <row r="514" spans="1:12" x14ac:dyDescent="0.2">
      <c r="A514" t="s">
        <v>5588</v>
      </c>
      <c r="B514">
        <v>688723</v>
      </c>
      <c r="C514" t="s">
        <v>4618</v>
      </c>
      <c r="D514" t="s">
        <v>4619</v>
      </c>
      <c r="E514" t="s">
        <v>4620</v>
      </c>
      <c r="F514" s="20">
        <v>18887378935</v>
      </c>
      <c r="G514" t="s">
        <v>4621</v>
      </c>
      <c r="H514" t="s">
        <v>4622</v>
      </c>
      <c r="I514" t="s">
        <v>41</v>
      </c>
      <c r="K514" t="s">
        <v>5589</v>
      </c>
      <c r="L514" t="s">
        <v>5590</v>
      </c>
    </row>
    <row r="515" spans="1:12" x14ac:dyDescent="0.2">
      <c r="A515" t="s">
        <v>5591</v>
      </c>
      <c r="B515">
        <v>687942</v>
      </c>
      <c r="C515" t="s">
        <v>4618</v>
      </c>
      <c r="D515" t="s">
        <v>4619</v>
      </c>
      <c r="E515" t="s">
        <v>4620</v>
      </c>
      <c r="F515" s="20">
        <v>18775262428</v>
      </c>
      <c r="G515" t="s">
        <v>4621</v>
      </c>
      <c r="H515" t="s">
        <v>4622</v>
      </c>
      <c r="I515" t="s">
        <v>41</v>
      </c>
      <c r="K515" t="s">
        <v>4761</v>
      </c>
      <c r="L515" t="s">
        <v>5592</v>
      </c>
    </row>
    <row r="516" spans="1:12" x14ac:dyDescent="0.2">
      <c r="A516" t="s">
        <v>5593</v>
      </c>
      <c r="B516">
        <v>687941</v>
      </c>
      <c r="C516" t="s">
        <v>4618</v>
      </c>
      <c r="D516" t="s">
        <v>4619</v>
      </c>
      <c r="E516" t="s">
        <v>4620</v>
      </c>
      <c r="F516" s="20">
        <v>18887378935</v>
      </c>
      <c r="G516" t="s">
        <v>4621</v>
      </c>
      <c r="H516" t="s">
        <v>4622</v>
      </c>
      <c r="I516" t="s">
        <v>41</v>
      </c>
      <c r="K516" t="s">
        <v>5594</v>
      </c>
      <c r="L516" t="s">
        <v>5595</v>
      </c>
    </row>
    <row r="517" spans="1:12" x14ac:dyDescent="0.2">
      <c r="A517" t="s">
        <v>5596</v>
      </c>
      <c r="B517">
        <v>687939</v>
      </c>
      <c r="C517" t="s">
        <v>4618</v>
      </c>
      <c r="D517" t="s">
        <v>4619</v>
      </c>
      <c r="E517" t="s">
        <v>4620</v>
      </c>
      <c r="F517" s="20">
        <v>18887827473</v>
      </c>
      <c r="G517" t="s">
        <v>4621</v>
      </c>
      <c r="H517" t="s">
        <v>4622</v>
      </c>
      <c r="I517" t="s">
        <v>41</v>
      </c>
      <c r="K517" t="s">
        <v>5597</v>
      </c>
      <c r="L517" t="s">
        <v>5598</v>
      </c>
    </row>
    <row r="518" spans="1:12" x14ac:dyDescent="0.2">
      <c r="A518" t="s">
        <v>5599</v>
      </c>
      <c r="B518">
        <v>687938</v>
      </c>
      <c r="C518" t="s">
        <v>4618</v>
      </c>
      <c r="D518" t="s">
        <v>4619</v>
      </c>
      <c r="E518" t="s">
        <v>4620</v>
      </c>
      <c r="F518" s="20">
        <v>18889915911</v>
      </c>
      <c r="G518" t="s">
        <v>4621</v>
      </c>
      <c r="H518" t="s">
        <v>4622</v>
      </c>
      <c r="I518" t="s">
        <v>41</v>
      </c>
      <c r="K518" t="s">
        <v>5597</v>
      </c>
      <c r="L518" t="s">
        <v>5598</v>
      </c>
    </row>
    <row r="519" spans="1:12" x14ac:dyDescent="0.2">
      <c r="A519" t="s">
        <v>5600</v>
      </c>
      <c r="B519">
        <v>687937</v>
      </c>
      <c r="C519" t="s">
        <v>4618</v>
      </c>
      <c r="D519" t="s">
        <v>4619</v>
      </c>
      <c r="E519" t="s">
        <v>4620</v>
      </c>
      <c r="F519" s="20">
        <v>18884295887</v>
      </c>
      <c r="G519" t="s">
        <v>4621</v>
      </c>
      <c r="H519" t="s">
        <v>4622</v>
      </c>
      <c r="I519" t="s">
        <v>41</v>
      </c>
      <c r="K519" t="s">
        <v>5601</v>
      </c>
      <c r="L519" t="s">
        <v>5602</v>
      </c>
    </row>
    <row r="520" spans="1:12" x14ac:dyDescent="0.2">
      <c r="A520" t="s">
        <v>5603</v>
      </c>
      <c r="B520">
        <v>687936</v>
      </c>
      <c r="C520" t="s">
        <v>4618</v>
      </c>
      <c r="D520" t="s">
        <v>4619</v>
      </c>
      <c r="E520" t="s">
        <v>4620</v>
      </c>
      <c r="F520" s="20">
        <v>18082341769</v>
      </c>
      <c r="G520" t="s">
        <v>4621</v>
      </c>
      <c r="H520" t="s">
        <v>4622</v>
      </c>
      <c r="I520" t="s">
        <v>41</v>
      </c>
      <c r="K520" t="s">
        <v>5601</v>
      </c>
      <c r="L520" t="s">
        <v>5602</v>
      </c>
    </row>
    <row r="521" spans="1:12" x14ac:dyDescent="0.2">
      <c r="A521" t="s">
        <v>5604</v>
      </c>
      <c r="B521">
        <v>687935</v>
      </c>
      <c r="C521" t="s">
        <v>4618</v>
      </c>
      <c r="D521" t="s">
        <v>4619</v>
      </c>
      <c r="E521" t="s">
        <v>4620</v>
      </c>
      <c r="F521" s="20">
        <v>18004862738</v>
      </c>
      <c r="G521" t="s">
        <v>4621</v>
      </c>
      <c r="H521" t="s">
        <v>4622</v>
      </c>
      <c r="I521" t="s">
        <v>41</v>
      </c>
      <c r="K521" t="s">
        <v>5605</v>
      </c>
      <c r="L521" t="s">
        <v>5602</v>
      </c>
    </row>
    <row r="522" spans="1:12" x14ac:dyDescent="0.2">
      <c r="A522" t="s">
        <v>5606</v>
      </c>
      <c r="B522">
        <v>687934</v>
      </c>
      <c r="C522" t="s">
        <v>4618</v>
      </c>
      <c r="D522" t="s">
        <v>4619</v>
      </c>
      <c r="E522" t="s">
        <v>4620</v>
      </c>
      <c r="F522" s="20">
        <v>18007335077</v>
      </c>
      <c r="G522" t="s">
        <v>4621</v>
      </c>
      <c r="H522" t="s">
        <v>4622</v>
      </c>
      <c r="I522" t="s">
        <v>41</v>
      </c>
      <c r="K522" t="s">
        <v>5605</v>
      </c>
      <c r="L522" t="s">
        <v>5607</v>
      </c>
    </row>
    <row r="523" spans="1:12" x14ac:dyDescent="0.2">
      <c r="A523" t="s">
        <v>5608</v>
      </c>
      <c r="B523">
        <v>687933</v>
      </c>
      <c r="C523" t="s">
        <v>4618</v>
      </c>
      <c r="D523" t="s">
        <v>4619</v>
      </c>
      <c r="E523" t="s">
        <v>4620</v>
      </c>
      <c r="F523" s="20">
        <v>18884295120</v>
      </c>
      <c r="G523" t="s">
        <v>4621</v>
      </c>
      <c r="H523" t="s">
        <v>4622</v>
      </c>
      <c r="I523" t="s">
        <v>41</v>
      </c>
      <c r="K523" t="s">
        <v>5605</v>
      </c>
      <c r="L523" t="s">
        <v>5607</v>
      </c>
    </row>
    <row r="524" spans="1:12" x14ac:dyDescent="0.2">
      <c r="A524" t="s">
        <v>5609</v>
      </c>
      <c r="B524">
        <v>687932</v>
      </c>
      <c r="C524" t="s">
        <v>4618</v>
      </c>
      <c r="D524" t="s">
        <v>4619</v>
      </c>
      <c r="E524" t="s">
        <v>4620</v>
      </c>
      <c r="F524" s="20">
        <v>18885262583</v>
      </c>
      <c r="G524" t="s">
        <v>4621</v>
      </c>
      <c r="H524" t="s">
        <v>4622</v>
      </c>
      <c r="I524" t="s">
        <v>41</v>
      </c>
      <c r="K524" t="s">
        <v>5610</v>
      </c>
      <c r="L524" t="s">
        <v>5611</v>
      </c>
    </row>
    <row r="525" spans="1:12" x14ac:dyDescent="0.2">
      <c r="A525" t="s">
        <v>5612</v>
      </c>
      <c r="B525">
        <v>687931</v>
      </c>
      <c r="C525" t="s">
        <v>4618</v>
      </c>
      <c r="D525" t="s">
        <v>5129</v>
      </c>
      <c r="E525" t="s">
        <v>4620</v>
      </c>
      <c r="F525" s="20">
        <v>8769703125</v>
      </c>
      <c r="G525" t="s">
        <v>4621</v>
      </c>
      <c r="H525" t="s">
        <v>4622</v>
      </c>
      <c r="I525" t="s">
        <v>41</v>
      </c>
      <c r="K525" t="s">
        <v>5610</v>
      </c>
      <c r="L525" t="s">
        <v>5611</v>
      </c>
    </row>
    <row r="526" spans="1:12" x14ac:dyDescent="0.2">
      <c r="A526" t="s">
        <v>5613</v>
      </c>
      <c r="B526">
        <v>687181</v>
      </c>
      <c r="C526" t="s">
        <v>4618</v>
      </c>
      <c r="D526" t="s">
        <v>4619</v>
      </c>
      <c r="E526" t="s">
        <v>4620</v>
      </c>
      <c r="F526" s="20">
        <v>18775262428</v>
      </c>
      <c r="G526" t="s">
        <v>4621</v>
      </c>
      <c r="H526" t="s">
        <v>4622</v>
      </c>
      <c r="I526" t="s">
        <v>41</v>
      </c>
      <c r="K526" t="s">
        <v>4771</v>
      </c>
      <c r="L526" t="s">
        <v>5614</v>
      </c>
    </row>
    <row r="527" spans="1:12" x14ac:dyDescent="0.2">
      <c r="A527" t="s">
        <v>5615</v>
      </c>
      <c r="B527">
        <v>687180</v>
      </c>
      <c r="C527" t="s">
        <v>4618</v>
      </c>
      <c r="D527" t="s">
        <v>4619</v>
      </c>
      <c r="E527" t="s">
        <v>4620</v>
      </c>
      <c r="F527" s="20">
        <v>18887378935</v>
      </c>
      <c r="G527" t="s">
        <v>4621</v>
      </c>
      <c r="H527" t="s">
        <v>4622</v>
      </c>
      <c r="I527" t="s">
        <v>41</v>
      </c>
      <c r="K527" t="s">
        <v>4771</v>
      </c>
      <c r="L527" t="s">
        <v>5614</v>
      </c>
    </row>
    <row r="528" spans="1:12" x14ac:dyDescent="0.2">
      <c r="A528" t="s">
        <v>5616</v>
      </c>
      <c r="B528">
        <v>687178</v>
      </c>
      <c r="C528" t="s">
        <v>4618</v>
      </c>
      <c r="D528" t="s">
        <v>4619</v>
      </c>
      <c r="E528" t="s">
        <v>4620</v>
      </c>
      <c r="F528" s="20">
        <v>18887827473</v>
      </c>
      <c r="G528" t="s">
        <v>4621</v>
      </c>
      <c r="H528" t="s">
        <v>4622</v>
      </c>
      <c r="I528" t="s">
        <v>41</v>
      </c>
      <c r="K528" t="s">
        <v>5617</v>
      </c>
      <c r="L528" t="s">
        <v>5618</v>
      </c>
    </row>
    <row r="529" spans="1:12" x14ac:dyDescent="0.2">
      <c r="A529" t="s">
        <v>5619</v>
      </c>
      <c r="B529">
        <v>687176</v>
      </c>
      <c r="C529" t="s">
        <v>4618</v>
      </c>
      <c r="D529" t="s">
        <v>4619</v>
      </c>
      <c r="E529" t="s">
        <v>4620</v>
      </c>
      <c r="F529" s="20">
        <v>18889915911</v>
      </c>
      <c r="G529" t="s">
        <v>4621</v>
      </c>
      <c r="H529" t="s">
        <v>4622</v>
      </c>
      <c r="I529" t="s">
        <v>41</v>
      </c>
      <c r="K529" t="s">
        <v>5620</v>
      </c>
      <c r="L529" t="s">
        <v>5621</v>
      </c>
    </row>
    <row r="530" spans="1:12" x14ac:dyDescent="0.2">
      <c r="A530" t="s">
        <v>5622</v>
      </c>
      <c r="B530">
        <v>687175</v>
      </c>
      <c r="C530" t="s">
        <v>4618</v>
      </c>
      <c r="D530" t="s">
        <v>4619</v>
      </c>
      <c r="E530" t="s">
        <v>4620</v>
      </c>
      <c r="F530" s="20">
        <v>18884295887</v>
      </c>
      <c r="G530" t="s">
        <v>4621</v>
      </c>
      <c r="H530" t="s">
        <v>4622</v>
      </c>
      <c r="I530" t="s">
        <v>41</v>
      </c>
      <c r="K530" t="s">
        <v>5623</v>
      </c>
      <c r="L530" t="s">
        <v>5624</v>
      </c>
    </row>
    <row r="531" spans="1:12" x14ac:dyDescent="0.2">
      <c r="A531" t="s">
        <v>5625</v>
      </c>
      <c r="B531">
        <v>687174</v>
      </c>
      <c r="C531" t="s">
        <v>4618</v>
      </c>
      <c r="D531" t="s">
        <v>4619</v>
      </c>
      <c r="E531" t="s">
        <v>4620</v>
      </c>
      <c r="F531" s="20">
        <v>18082341769</v>
      </c>
      <c r="G531" t="s">
        <v>4621</v>
      </c>
      <c r="H531" t="s">
        <v>4622</v>
      </c>
      <c r="I531" t="s">
        <v>41</v>
      </c>
      <c r="K531" t="s">
        <v>5623</v>
      </c>
      <c r="L531" t="s">
        <v>5624</v>
      </c>
    </row>
    <row r="532" spans="1:12" x14ac:dyDescent="0.2">
      <c r="A532" t="s">
        <v>5626</v>
      </c>
      <c r="B532">
        <v>687173</v>
      </c>
      <c r="C532" t="s">
        <v>4618</v>
      </c>
      <c r="D532" t="s">
        <v>4619</v>
      </c>
      <c r="E532" t="s">
        <v>4620</v>
      </c>
      <c r="F532" s="20">
        <v>18004862738</v>
      </c>
      <c r="G532" t="s">
        <v>4621</v>
      </c>
      <c r="H532" t="s">
        <v>4622</v>
      </c>
      <c r="I532" t="s">
        <v>41</v>
      </c>
      <c r="K532" t="s">
        <v>5627</v>
      </c>
      <c r="L532" t="s">
        <v>5628</v>
      </c>
    </row>
    <row r="533" spans="1:12" x14ac:dyDescent="0.2">
      <c r="A533" t="s">
        <v>5629</v>
      </c>
      <c r="B533">
        <v>687172</v>
      </c>
      <c r="C533" t="s">
        <v>4618</v>
      </c>
      <c r="D533" t="s">
        <v>4619</v>
      </c>
      <c r="E533" t="s">
        <v>4620</v>
      </c>
      <c r="F533" s="20">
        <v>18007335077</v>
      </c>
      <c r="G533" t="s">
        <v>4621</v>
      </c>
      <c r="H533" t="s">
        <v>4622</v>
      </c>
      <c r="I533" t="s">
        <v>41</v>
      </c>
      <c r="K533" t="s">
        <v>5627</v>
      </c>
      <c r="L533" t="s">
        <v>5628</v>
      </c>
    </row>
    <row r="534" spans="1:12" x14ac:dyDescent="0.2">
      <c r="A534" t="s">
        <v>5630</v>
      </c>
      <c r="B534">
        <v>687171</v>
      </c>
      <c r="C534" t="s">
        <v>4618</v>
      </c>
      <c r="D534" t="s">
        <v>4619</v>
      </c>
      <c r="E534" t="s">
        <v>4620</v>
      </c>
      <c r="F534" s="20">
        <v>18884295120</v>
      </c>
      <c r="G534" t="s">
        <v>4621</v>
      </c>
      <c r="H534" t="s">
        <v>4622</v>
      </c>
      <c r="I534" t="s">
        <v>41</v>
      </c>
      <c r="K534" t="s">
        <v>5627</v>
      </c>
      <c r="L534" t="s">
        <v>5628</v>
      </c>
    </row>
    <row r="535" spans="1:12" x14ac:dyDescent="0.2">
      <c r="A535" t="s">
        <v>5631</v>
      </c>
      <c r="B535">
        <v>687169</v>
      </c>
      <c r="C535" t="s">
        <v>4618</v>
      </c>
      <c r="D535" t="s">
        <v>4619</v>
      </c>
      <c r="E535" t="s">
        <v>4620</v>
      </c>
      <c r="F535" s="20">
        <v>18886233367</v>
      </c>
      <c r="G535" t="s">
        <v>4621</v>
      </c>
      <c r="H535" t="s">
        <v>4622</v>
      </c>
      <c r="I535" t="s">
        <v>41</v>
      </c>
      <c r="K535" t="s">
        <v>5632</v>
      </c>
      <c r="L535" t="s">
        <v>5633</v>
      </c>
    </row>
    <row r="536" spans="1:12" x14ac:dyDescent="0.2">
      <c r="A536" t="s">
        <v>5634</v>
      </c>
      <c r="B536">
        <v>687168</v>
      </c>
      <c r="C536" t="s">
        <v>4618</v>
      </c>
      <c r="D536" t="s">
        <v>4619</v>
      </c>
      <c r="E536" t="s">
        <v>4620</v>
      </c>
      <c r="F536" s="20">
        <v>18886233367</v>
      </c>
      <c r="G536" t="s">
        <v>4621</v>
      </c>
      <c r="H536" t="s">
        <v>4622</v>
      </c>
      <c r="I536" t="s">
        <v>41</v>
      </c>
      <c r="K536" t="s">
        <v>5632</v>
      </c>
      <c r="L536" t="s">
        <v>5635</v>
      </c>
    </row>
    <row r="537" spans="1:12" x14ac:dyDescent="0.2">
      <c r="A537" t="s">
        <v>5636</v>
      </c>
      <c r="B537">
        <v>687167</v>
      </c>
      <c r="C537" t="s">
        <v>4618</v>
      </c>
      <c r="D537" t="s">
        <v>4619</v>
      </c>
      <c r="E537" t="s">
        <v>4620</v>
      </c>
      <c r="F537" s="20">
        <v>18775262428</v>
      </c>
      <c r="G537" t="s">
        <v>4621</v>
      </c>
      <c r="H537" t="s">
        <v>4622</v>
      </c>
      <c r="I537" t="s">
        <v>41</v>
      </c>
      <c r="K537" t="s">
        <v>5632</v>
      </c>
      <c r="L537" t="s">
        <v>5635</v>
      </c>
    </row>
    <row r="538" spans="1:12" x14ac:dyDescent="0.2">
      <c r="A538" t="s">
        <v>5637</v>
      </c>
      <c r="B538">
        <v>687166</v>
      </c>
      <c r="C538" t="s">
        <v>4618</v>
      </c>
      <c r="D538" t="s">
        <v>4619</v>
      </c>
      <c r="E538" t="s">
        <v>4620</v>
      </c>
      <c r="F538" s="20">
        <v>18775262428</v>
      </c>
      <c r="G538" t="s">
        <v>4621</v>
      </c>
      <c r="H538" t="s">
        <v>4622</v>
      </c>
      <c r="I538" t="s">
        <v>41</v>
      </c>
      <c r="K538" t="s">
        <v>5638</v>
      </c>
      <c r="L538" t="s">
        <v>5639</v>
      </c>
    </row>
    <row r="539" spans="1:12" x14ac:dyDescent="0.2">
      <c r="A539" t="s">
        <v>5640</v>
      </c>
      <c r="B539">
        <v>687163</v>
      </c>
      <c r="C539" t="s">
        <v>4618</v>
      </c>
      <c r="D539" t="s">
        <v>4619</v>
      </c>
      <c r="E539" t="s">
        <v>4620</v>
      </c>
      <c r="F539" s="20">
        <v>18889915910</v>
      </c>
      <c r="G539" t="s">
        <v>4621</v>
      </c>
      <c r="H539" t="s">
        <v>4622</v>
      </c>
      <c r="I539" t="s">
        <v>41</v>
      </c>
      <c r="K539" t="s">
        <v>5641</v>
      </c>
      <c r="L539" t="s">
        <v>5642</v>
      </c>
    </row>
    <row r="540" spans="1:12" x14ac:dyDescent="0.2">
      <c r="A540" t="s">
        <v>5643</v>
      </c>
      <c r="B540">
        <v>687162</v>
      </c>
      <c r="C540" t="s">
        <v>4618</v>
      </c>
      <c r="D540" t="s">
        <v>4619</v>
      </c>
      <c r="E540" t="s">
        <v>4620</v>
      </c>
      <c r="F540" s="20">
        <v>18889915910</v>
      </c>
      <c r="G540" t="s">
        <v>4621</v>
      </c>
      <c r="H540" t="s">
        <v>4622</v>
      </c>
      <c r="I540" t="s">
        <v>41</v>
      </c>
      <c r="K540" t="s">
        <v>5641</v>
      </c>
      <c r="L540" t="s">
        <v>5644</v>
      </c>
    </row>
    <row r="541" spans="1:12" x14ac:dyDescent="0.2">
      <c r="A541" t="s">
        <v>5645</v>
      </c>
      <c r="B541">
        <v>687161</v>
      </c>
      <c r="C541" t="s">
        <v>4618</v>
      </c>
      <c r="D541" t="s">
        <v>4619</v>
      </c>
      <c r="E541" t="s">
        <v>4620</v>
      </c>
      <c r="F541" s="20">
        <v>18884295664</v>
      </c>
      <c r="G541" t="s">
        <v>4621</v>
      </c>
      <c r="H541" t="s">
        <v>4622</v>
      </c>
      <c r="I541" t="s">
        <v>41</v>
      </c>
      <c r="K541" t="s">
        <v>5641</v>
      </c>
      <c r="L541" t="s">
        <v>5644</v>
      </c>
    </row>
    <row r="542" spans="1:12" x14ac:dyDescent="0.2">
      <c r="A542" t="s">
        <v>5646</v>
      </c>
      <c r="B542">
        <v>687160</v>
      </c>
      <c r="C542" t="s">
        <v>4618</v>
      </c>
      <c r="D542" t="s">
        <v>4619</v>
      </c>
      <c r="E542" t="s">
        <v>4620</v>
      </c>
      <c r="F542" s="20">
        <v>18889915912</v>
      </c>
      <c r="G542" t="s">
        <v>4621</v>
      </c>
      <c r="H542" t="s">
        <v>4622</v>
      </c>
      <c r="I542" t="s">
        <v>41</v>
      </c>
      <c r="K542" t="s">
        <v>5647</v>
      </c>
      <c r="L542" t="s">
        <v>5648</v>
      </c>
    </row>
    <row r="543" spans="1:12" x14ac:dyDescent="0.2">
      <c r="A543" t="s">
        <v>5649</v>
      </c>
      <c r="B543">
        <v>687159</v>
      </c>
      <c r="C543" t="s">
        <v>4618</v>
      </c>
      <c r="D543" t="s">
        <v>4619</v>
      </c>
      <c r="E543" t="s">
        <v>4620</v>
      </c>
      <c r="F543" s="20">
        <v>18889915912</v>
      </c>
      <c r="G543" t="s">
        <v>4621</v>
      </c>
      <c r="H543" t="s">
        <v>4622</v>
      </c>
      <c r="I543" t="s">
        <v>41</v>
      </c>
      <c r="K543" t="s">
        <v>5647</v>
      </c>
      <c r="L543" t="s">
        <v>5648</v>
      </c>
    </row>
    <row r="544" spans="1:12" x14ac:dyDescent="0.2">
      <c r="A544" t="s">
        <v>5650</v>
      </c>
      <c r="B544">
        <v>687158</v>
      </c>
      <c r="C544" t="s">
        <v>4618</v>
      </c>
      <c r="D544" t="s">
        <v>4619</v>
      </c>
      <c r="E544" t="s">
        <v>4620</v>
      </c>
      <c r="F544" s="20">
        <v>18889915950</v>
      </c>
      <c r="G544" t="s">
        <v>4621</v>
      </c>
      <c r="H544" t="s">
        <v>4622</v>
      </c>
      <c r="I544" t="s">
        <v>41</v>
      </c>
      <c r="K544" t="s">
        <v>5651</v>
      </c>
      <c r="L544" t="s">
        <v>5652</v>
      </c>
    </row>
    <row r="545" spans="1:12" x14ac:dyDescent="0.2">
      <c r="A545" t="s">
        <v>5653</v>
      </c>
      <c r="B545">
        <v>687157</v>
      </c>
      <c r="C545" t="s">
        <v>4618</v>
      </c>
      <c r="D545" t="s">
        <v>4619</v>
      </c>
      <c r="E545" t="s">
        <v>4620</v>
      </c>
      <c r="F545" s="20">
        <v>18889915950</v>
      </c>
      <c r="G545" t="s">
        <v>4621</v>
      </c>
      <c r="H545" t="s">
        <v>4622</v>
      </c>
      <c r="I545" t="s">
        <v>41</v>
      </c>
      <c r="K545" t="s">
        <v>5651</v>
      </c>
      <c r="L545" t="s">
        <v>5652</v>
      </c>
    </row>
    <row r="546" spans="1:12" x14ac:dyDescent="0.2">
      <c r="A546" t="s">
        <v>5654</v>
      </c>
      <c r="B546">
        <v>687156</v>
      </c>
      <c r="C546" t="s">
        <v>4618</v>
      </c>
      <c r="D546" t="s">
        <v>4619</v>
      </c>
      <c r="E546" t="s">
        <v>4620</v>
      </c>
      <c r="F546" s="20">
        <v>18884668377</v>
      </c>
      <c r="G546" t="s">
        <v>4621</v>
      </c>
      <c r="H546" t="s">
        <v>4622</v>
      </c>
      <c r="I546" t="s">
        <v>41</v>
      </c>
      <c r="K546" t="s">
        <v>5655</v>
      </c>
      <c r="L546" t="s">
        <v>5652</v>
      </c>
    </row>
    <row r="547" spans="1:12" x14ac:dyDescent="0.2">
      <c r="A547" t="s">
        <v>5656</v>
      </c>
      <c r="B547">
        <v>687155</v>
      </c>
      <c r="C547" t="s">
        <v>4618</v>
      </c>
      <c r="D547" t="s">
        <v>4619</v>
      </c>
      <c r="E547" t="s">
        <v>4620</v>
      </c>
      <c r="F547" s="20">
        <v>18884668377</v>
      </c>
      <c r="G547" t="s">
        <v>4621</v>
      </c>
      <c r="H547" t="s">
        <v>4622</v>
      </c>
      <c r="I547" t="s">
        <v>41</v>
      </c>
      <c r="K547" t="s">
        <v>5655</v>
      </c>
      <c r="L547" t="s">
        <v>5657</v>
      </c>
    </row>
    <row r="548" spans="1:12" x14ac:dyDescent="0.2">
      <c r="A548" t="s">
        <v>5658</v>
      </c>
      <c r="B548">
        <v>687154</v>
      </c>
      <c r="C548" t="s">
        <v>4618</v>
      </c>
      <c r="D548" t="s">
        <v>4619</v>
      </c>
      <c r="E548" t="s">
        <v>4620</v>
      </c>
      <c r="F548" s="20">
        <v>18884295664</v>
      </c>
      <c r="G548" t="s">
        <v>4621</v>
      </c>
      <c r="H548" t="s">
        <v>4622</v>
      </c>
      <c r="I548" t="s">
        <v>41</v>
      </c>
      <c r="K548" t="s">
        <v>5655</v>
      </c>
      <c r="L548" t="s">
        <v>5657</v>
      </c>
    </row>
    <row r="549" spans="1:12" x14ac:dyDescent="0.2">
      <c r="A549" t="s">
        <v>5659</v>
      </c>
      <c r="B549">
        <v>687153</v>
      </c>
      <c r="C549" t="s">
        <v>4618</v>
      </c>
      <c r="D549" t="s">
        <v>5129</v>
      </c>
      <c r="E549" t="s">
        <v>4620</v>
      </c>
      <c r="F549" s="20">
        <v>8769703125</v>
      </c>
      <c r="G549" t="s">
        <v>4621</v>
      </c>
      <c r="H549" t="s">
        <v>4622</v>
      </c>
      <c r="I549" t="s">
        <v>41</v>
      </c>
      <c r="K549" t="s">
        <v>5660</v>
      </c>
      <c r="L549" t="s">
        <v>5661</v>
      </c>
    </row>
    <row r="550" spans="1:12" x14ac:dyDescent="0.2">
      <c r="A550" t="s">
        <v>5662</v>
      </c>
      <c r="B550">
        <v>687152</v>
      </c>
      <c r="C550" t="s">
        <v>4618</v>
      </c>
      <c r="D550" t="s">
        <v>4619</v>
      </c>
      <c r="E550" t="s">
        <v>4620</v>
      </c>
      <c r="F550" s="20">
        <v>18885262583</v>
      </c>
      <c r="G550" t="s">
        <v>4621</v>
      </c>
      <c r="H550" t="s">
        <v>4622</v>
      </c>
      <c r="I550" t="s">
        <v>41</v>
      </c>
      <c r="K550" t="s">
        <v>5660</v>
      </c>
      <c r="L550" t="s">
        <v>5661</v>
      </c>
    </row>
    <row r="551" spans="1:12" x14ac:dyDescent="0.2">
      <c r="A551" t="s">
        <v>5663</v>
      </c>
      <c r="B551">
        <v>687149</v>
      </c>
      <c r="C551" t="s">
        <v>4618</v>
      </c>
      <c r="D551" t="s">
        <v>4619</v>
      </c>
      <c r="E551" t="s">
        <v>4620</v>
      </c>
      <c r="F551" s="20">
        <v>18887378935</v>
      </c>
      <c r="G551" t="s">
        <v>4621</v>
      </c>
      <c r="H551" t="s">
        <v>4622</v>
      </c>
      <c r="I551" t="s">
        <v>41</v>
      </c>
      <c r="K551" t="s">
        <v>5664</v>
      </c>
      <c r="L551" t="s">
        <v>5665</v>
      </c>
    </row>
    <row r="552" spans="1:12" x14ac:dyDescent="0.2">
      <c r="A552" t="s">
        <v>5666</v>
      </c>
      <c r="B552">
        <v>686997</v>
      </c>
      <c r="C552" t="s">
        <v>4618</v>
      </c>
      <c r="D552" t="s">
        <v>4619</v>
      </c>
      <c r="E552" t="s">
        <v>4620</v>
      </c>
      <c r="F552" s="20">
        <v>18775262428</v>
      </c>
      <c r="G552" t="s">
        <v>4621</v>
      </c>
      <c r="H552" t="s">
        <v>4622</v>
      </c>
      <c r="I552" t="s">
        <v>41</v>
      </c>
      <c r="K552" t="s">
        <v>4789</v>
      </c>
      <c r="L552" t="s">
        <v>5667</v>
      </c>
    </row>
    <row r="553" spans="1:12" x14ac:dyDescent="0.2">
      <c r="A553" t="s">
        <v>5668</v>
      </c>
      <c r="B553">
        <v>686996</v>
      </c>
      <c r="C553" t="s">
        <v>4618</v>
      </c>
      <c r="D553" t="s">
        <v>4619</v>
      </c>
      <c r="E553" t="s">
        <v>4620</v>
      </c>
      <c r="F553" s="20">
        <v>18887378935</v>
      </c>
      <c r="G553" t="s">
        <v>4621</v>
      </c>
      <c r="H553" t="s">
        <v>4622</v>
      </c>
      <c r="I553" t="s">
        <v>41</v>
      </c>
      <c r="K553" t="s">
        <v>5669</v>
      </c>
      <c r="L553" t="s">
        <v>5667</v>
      </c>
    </row>
    <row r="554" spans="1:12" x14ac:dyDescent="0.2">
      <c r="A554" t="s">
        <v>5670</v>
      </c>
      <c r="B554">
        <v>686994</v>
      </c>
      <c r="C554" t="s">
        <v>4618</v>
      </c>
      <c r="D554" t="s">
        <v>4619</v>
      </c>
      <c r="E554" t="s">
        <v>4620</v>
      </c>
      <c r="F554" s="20">
        <v>18887827473</v>
      </c>
      <c r="G554" t="s">
        <v>4621</v>
      </c>
      <c r="H554" t="s">
        <v>4622</v>
      </c>
      <c r="I554" t="s">
        <v>41</v>
      </c>
      <c r="K554" t="s">
        <v>5669</v>
      </c>
      <c r="L554" t="s">
        <v>5671</v>
      </c>
    </row>
    <row r="555" spans="1:12" x14ac:dyDescent="0.2">
      <c r="A555" t="s">
        <v>5672</v>
      </c>
      <c r="B555">
        <v>686992</v>
      </c>
      <c r="C555" t="s">
        <v>4618</v>
      </c>
      <c r="D555" t="s">
        <v>4619</v>
      </c>
      <c r="E555" t="s">
        <v>4620</v>
      </c>
      <c r="F555" s="20">
        <v>18889915911</v>
      </c>
      <c r="G555" t="s">
        <v>4621</v>
      </c>
      <c r="H555" t="s">
        <v>4622</v>
      </c>
      <c r="I555" t="s">
        <v>41</v>
      </c>
      <c r="K555" t="s">
        <v>5673</v>
      </c>
      <c r="L555" t="s">
        <v>5674</v>
      </c>
    </row>
    <row r="556" spans="1:12" x14ac:dyDescent="0.2">
      <c r="A556" t="s">
        <v>5675</v>
      </c>
      <c r="B556">
        <v>686991</v>
      </c>
      <c r="C556" t="s">
        <v>4618</v>
      </c>
      <c r="D556" t="s">
        <v>4619</v>
      </c>
      <c r="E556" t="s">
        <v>4620</v>
      </c>
      <c r="F556" s="20">
        <v>18884295887</v>
      </c>
      <c r="G556" t="s">
        <v>4621</v>
      </c>
      <c r="H556" t="s">
        <v>4622</v>
      </c>
      <c r="I556" t="s">
        <v>41</v>
      </c>
      <c r="K556" t="s">
        <v>5673</v>
      </c>
      <c r="L556" t="s">
        <v>5676</v>
      </c>
    </row>
    <row r="557" spans="1:12" x14ac:dyDescent="0.2">
      <c r="A557" t="s">
        <v>5677</v>
      </c>
      <c r="B557">
        <v>686990</v>
      </c>
      <c r="C557" t="s">
        <v>4618</v>
      </c>
      <c r="D557" t="s">
        <v>4619</v>
      </c>
      <c r="E557" t="s">
        <v>4620</v>
      </c>
      <c r="F557" s="20">
        <v>18082341769</v>
      </c>
      <c r="G557" t="s">
        <v>4621</v>
      </c>
      <c r="H557" t="s">
        <v>4622</v>
      </c>
      <c r="I557" t="s">
        <v>41</v>
      </c>
      <c r="K557" t="s">
        <v>5673</v>
      </c>
      <c r="L557" t="s">
        <v>5676</v>
      </c>
    </row>
    <row r="558" spans="1:12" x14ac:dyDescent="0.2">
      <c r="A558" t="s">
        <v>5678</v>
      </c>
      <c r="B558">
        <v>686989</v>
      </c>
      <c r="C558" t="s">
        <v>4618</v>
      </c>
      <c r="D558" t="s">
        <v>4619</v>
      </c>
      <c r="E558" t="s">
        <v>4620</v>
      </c>
      <c r="F558" s="20">
        <v>18004862738</v>
      </c>
      <c r="G558" t="s">
        <v>4621</v>
      </c>
      <c r="H558" t="s">
        <v>4622</v>
      </c>
      <c r="I558" t="s">
        <v>41</v>
      </c>
      <c r="K558" t="s">
        <v>5679</v>
      </c>
      <c r="L558" t="s">
        <v>5680</v>
      </c>
    </row>
    <row r="559" spans="1:12" x14ac:dyDescent="0.2">
      <c r="A559" t="s">
        <v>5681</v>
      </c>
      <c r="B559">
        <v>686988</v>
      </c>
      <c r="C559" t="s">
        <v>4618</v>
      </c>
      <c r="D559" t="s">
        <v>4619</v>
      </c>
      <c r="E559" t="s">
        <v>4620</v>
      </c>
      <c r="F559" s="20">
        <v>18007335077</v>
      </c>
      <c r="G559" t="s">
        <v>4621</v>
      </c>
      <c r="H559" t="s">
        <v>4622</v>
      </c>
      <c r="I559" t="s">
        <v>41</v>
      </c>
      <c r="K559" t="s">
        <v>5679</v>
      </c>
      <c r="L559" t="s">
        <v>5680</v>
      </c>
    </row>
    <row r="560" spans="1:12" x14ac:dyDescent="0.2">
      <c r="A560" t="s">
        <v>5682</v>
      </c>
      <c r="B560">
        <v>686987</v>
      </c>
      <c r="C560" t="s">
        <v>4618</v>
      </c>
      <c r="D560" t="s">
        <v>4619</v>
      </c>
      <c r="E560" t="s">
        <v>4620</v>
      </c>
      <c r="F560" s="20">
        <v>18884295120</v>
      </c>
      <c r="G560" t="s">
        <v>4621</v>
      </c>
      <c r="H560" t="s">
        <v>4622</v>
      </c>
      <c r="I560" t="s">
        <v>41</v>
      </c>
      <c r="K560" t="s">
        <v>5683</v>
      </c>
      <c r="L560" t="s">
        <v>5684</v>
      </c>
    </row>
    <row r="561" spans="1:12" x14ac:dyDescent="0.2">
      <c r="A561" t="s">
        <v>5685</v>
      </c>
      <c r="B561">
        <v>686985</v>
      </c>
      <c r="C561" t="s">
        <v>4618</v>
      </c>
      <c r="D561" t="s">
        <v>4619</v>
      </c>
      <c r="E561" t="s">
        <v>4620</v>
      </c>
      <c r="F561" s="20">
        <v>18886233367</v>
      </c>
      <c r="G561" t="s">
        <v>4621</v>
      </c>
      <c r="H561" t="s">
        <v>4622</v>
      </c>
      <c r="I561" t="s">
        <v>41</v>
      </c>
      <c r="K561" t="s">
        <v>5686</v>
      </c>
      <c r="L561" t="s">
        <v>5687</v>
      </c>
    </row>
    <row r="562" spans="1:12" x14ac:dyDescent="0.2">
      <c r="A562" t="s">
        <v>5688</v>
      </c>
      <c r="B562">
        <v>686984</v>
      </c>
      <c r="C562" t="s">
        <v>4618</v>
      </c>
      <c r="D562" t="s">
        <v>4619</v>
      </c>
      <c r="E562" t="s">
        <v>4620</v>
      </c>
      <c r="F562" s="20">
        <v>18886233367</v>
      </c>
      <c r="G562" t="s">
        <v>4621</v>
      </c>
      <c r="H562" t="s">
        <v>4622</v>
      </c>
      <c r="I562" t="s">
        <v>41</v>
      </c>
      <c r="K562" t="s">
        <v>5686</v>
      </c>
      <c r="L562" t="s">
        <v>5687</v>
      </c>
    </row>
    <row r="563" spans="1:12" x14ac:dyDescent="0.2">
      <c r="A563" t="s">
        <v>5689</v>
      </c>
      <c r="B563">
        <v>686983</v>
      </c>
      <c r="C563" t="s">
        <v>4618</v>
      </c>
      <c r="D563" t="s">
        <v>4619</v>
      </c>
      <c r="E563" t="s">
        <v>4620</v>
      </c>
      <c r="F563" s="20">
        <v>18775262428</v>
      </c>
      <c r="G563" t="s">
        <v>4621</v>
      </c>
      <c r="H563" t="s">
        <v>4622</v>
      </c>
      <c r="I563" t="s">
        <v>41</v>
      </c>
      <c r="K563" t="s">
        <v>5690</v>
      </c>
      <c r="L563" t="s">
        <v>5691</v>
      </c>
    </row>
    <row r="564" spans="1:12" x14ac:dyDescent="0.2">
      <c r="A564" t="s">
        <v>5692</v>
      </c>
      <c r="B564">
        <v>686982</v>
      </c>
      <c r="C564" t="s">
        <v>4618</v>
      </c>
      <c r="D564" t="s">
        <v>4619</v>
      </c>
      <c r="E564" t="s">
        <v>4620</v>
      </c>
      <c r="F564" s="20">
        <v>18775262428</v>
      </c>
      <c r="G564" t="s">
        <v>4621</v>
      </c>
      <c r="H564" t="s">
        <v>4622</v>
      </c>
      <c r="I564" t="s">
        <v>41</v>
      </c>
      <c r="K564" t="s">
        <v>5690</v>
      </c>
      <c r="L564" t="s">
        <v>5691</v>
      </c>
    </row>
    <row r="565" spans="1:12" x14ac:dyDescent="0.2">
      <c r="A565" t="s">
        <v>5693</v>
      </c>
      <c r="B565">
        <v>686979</v>
      </c>
      <c r="C565" t="s">
        <v>4618</v>
      </c>
      <c r="D565" t="s">
        <v>4619</v>
      </c>
      <c r="E565" t="s">
        <v>4620</v>
      </c>
      <c r="F565" s="20">
        <v>18889915910</v>
      </c>
      <c r="G565" t="s">
        <v>4621</v>
      </c>
      <c r="H565" t="s">
        <v>4622</v>
      </c>
      <c r="I565" t="s">
        <v>41</v>
      </c>
      <c r="K565" t="s">
        <v>5694</v>
      </c>
      <c r="L565" t="s">
        <v>5695</v>
      </c>
    </row>
    <row r="566" spans="1:12" x14ac:dyDescent="0.2">
      <c r="A566" t="s">
        <v>5696</v>
      </c>
      <c r="B566">
        <v>686978</v>
      </c>
      <c r="C566" t="s">
        <v>4618</v>
      </c>
      <c r="D566" t="s">
        <v>4619</v>
      </c>
      <c r="E566" t="s">
        <v>4620</v>
      </c>
      <c r="F566" s="20">
        <v>18889915910</v>
      </c>
      <c r="G566" t="s">
        <v>4621</v>
      </c>
      <c r="H566" t="s">
        <v>4622</v>
      </c>
      <c r="I566" t="s">
        <v>41</v>
      </c>
      <c r="K566" t="s">
        <v>5694</v>
      </c>
      <c r="L566" t="s">
        <v>5695</v>
      </c>
    </row>
    <row r="567" spans="1:12" x14ac:dyDescent="0.2">
      <c r="A567" t="s">
        <v>5697</v>
      </c>
      <c r="B567">
        <v>686977</v>
      </c>
      <c r="C567" t="s">
        <v>4618</v>
      </c>
      <c r="D567" t="s">
        <v>4619</v>
      </c>
      <c r="E567" t="s">
        <v>4620</v>
      </c>
      <c r="F567" s="20">
        <v>18884295664</v>
      </c>
      <c r="G567" t="s">
        <v>4621</v>
      </c>
      <c r="H567" t="s">
        <v>4622</v>
      </c>
      <c r="I567" t="s">
        <v>41</v>
      </c>
      <c r="K567" t="s">
        <v>5698</v>
      </c>
      <c r="L567" t="s">
        <v>5699</v>
      </c>
    </row>
    <row r="568" spans="1:12" x14ac:dyDescent="0.2">
      <c r="A568" t="s">
        <v>5700</v>
      </c>
      <c r="B568">
        <v>686976</v>
      </c>
      <c r="C568" t="s">
        <v>4618</v>
      </c>
      <c r="D568" t="s">
        <v>4619</v>
      </c>
      <c r="E568" t="s">
        <v>4620</v>
      </c>
      <c r="F568" s="20">
        <v>18889915912</v>
      </c>
      <c r="G568" t="s">
        <v>4621</v>
      </c>
      <c r="H568" t="s">
        <v>4622</v>
      </c>
      <c r="I568" t="s">
        <v>41</v>
      </c>
      <c r="K568" t="s">
        <v>5698</v>
      </c>
      <c r="L568" t="s">
        <v>5699</v>
      </c>
    </row>
    <row r="569" spans="1:12" x14ac:dyDescent="0.2">
      <c r="A569" t="s">
        <v>5701</v>
      </c>
      <c r="B569">
        <v>686975</v>
      </c>
      <c r="C569" t="s">
        <v>4618</v>
      </c>
      <c r="D569" t="s">
        <v>4619</v>
      </c>
      <c r="E569" t="s">
        <v>4620</v>
      </c>
      <c r="F569" s="20">
        <v>18889915912</v>
      </c>
      <c r="G569" t="s">
        <v>4621</v>
      </c>
      <c r="H569" t="s">
        <v>4622</v>
      </c>
      <c r="I569" t="s">
        <v>41</v>
      </c>
      <c r="K569" t="s">
        <v>5702</v>
      </c>
      <c r="L569" t="s">
        <v>5703</v>
      </c>
    </row>
    <row r="570" spans="1:12" x14ac:dyDescent="0.2">
      <c r="A570" t="s">
        <v>5704</v>
      </c>
      <c r="B570">
        <v>686974</v>
      </c>
      <c r="C570" t="s">
        <v>4618</v>
      </c>
      <c r="D570" t="s">
        <v>4619</v>
      </c>
      <c r="E570" t="s">
        <v>4620</v>
      </c>
      <c r="F570" s="20">
        <v>18889915950</v>
      </c>
      <c r="G570" t="s">
        <v>4621</v>
      </c>
      <c r="H570" t="s">
        <v>4622</v>
      </c>
      <c r="I570" t="s">
        <v>41</v>
      </c>
      <c r="K570" t="s">
        <v>5702</v>
      </c>
      <c r="L570" t="s">
        <v>5703</v>
      </c>
    </row>
    <row r="571" spans="1:12" x14ac:dyDescent="0.2">
      <c r="A571" t="s">
        <v>5705</v>
      </c>
      <c r="B571">
        <v>686973</v>
      </c>
      <c r="C571" t="s">
        <v>4618</v>
      </c>
      <c r="D571" t="s">
        <v>4619</v>
      </c>
      <c r="E571" t="s">
        <v>4620</v>
      </c>
      <c r="F571" s="20">
        <v>18889915950</v>
      </c>
      <c r="G571" t="s">
        <v>4621</v>
      </c>
      <c r="H571" t="s">
        <v>4622</v>
      </c>
      <c r="I571" t="s">
        <v>41</v>
      </c>
      <c r="K571" t="s">
        <v>5706</v>
      </c>
      <c r="L571" t="s">
        <v>5703</v>
      </c>
    </row>
    <row r="572" spans="1:12" x14ac:dyDescent="0.2">
      <c r="A572" t="s">
        <v>5707</v>
      </c>
      <c r="B572">
        <v>686972</v>
      </c>
      <c r="C572" t="s">
        <v>4618</v>
      </c>
      <c r="D572" t="s">
        <v>4619</v>
      </c>
      <c r="E572" t="s">
        <v>4620</v>
      </c>
      <c r="F572" s="20">
        <v>18884668377</v>
      </c>
      <c r="G572" t="s">
        <v>4621</v>
      </c>
      <c r="H572" t="s">
        <v>4622</v>
      </c>
      <c r="I572" t="s">
        <v>41</v>
      </c>
      <c r="K572" t="s">
        <v>5706</v>
      </c>
      <c r="L572" t="s">
        <v>5708</v>
      </c>
    </row>
    <row r="573" spans="1:12" x14ac:dyDescent="0.2">
      <c r="A573" t="s">
        <v>5709</v>
      </c>
      <c r="B573">
        <v>686971</v>
      </c>
      <c r="C573" t="s">
        <v>4618</v>
      </c>
      <c r="D573" t="s">
        <v>4619</v>
      </c>
      <c r="E573" t="s">
        <v>4620</v>
      </c>
      <c r="F573" s="20">
        <v>18884668377</v>
      </c>
      <c r="G573" t="s">
        <v>4621</v>
      </c>
      <c r="H573" t="s">
        <v>4622</v>
      </c>
      <c r="I573" t="s">
        <v>41</v>
      </c>
      <c r="K573" t="s">
        <v>5706</v>
      </c>
      <c r="L573" t="s">
        <v>5708</v>
      </c>
    </row>
    <row r="574" spans="1:12" x14ac:dyDescent="0.2">
      <c r="A574" t="s">
        <v>5710</v>
      </c>
      <c r="B574">
        <v>686970</v>
      </c>
      <c r="C574" t="s">
        <v>4618</v>
      </c>
      <c r="D574" t="s">
        <v>4619</v>
      </c>
      <c r="E574" t="s">
        <v>4620</v>
      </c>
      <c r="F574" s="20">
        <v>18884295664</v>
      </c>
      <c r="G574" t="s">
        <v>4621</v>
      </c>
      <c r="H574" t="s">
        <v>4622</v>
      </c>
      <c r="I574" t="s">
        <v>41</v>
      </c>
      <c r="K574" t="s">
        <v>4791</v>
      </c>
      <c r="L574" t="s">
        <v>5711</v>
      </c>
    </row>
    <row r="575" spans="1:12" x14ac:dyDescent="0.2">
      <c r="A575" t="s">
        <v>5712</v>
      </c>
      <c r="B575">
        <v>686965</v>
      </c>
      <c r="C575" t="s">
        <v>4618</v>
      </c>
      <c r="D575" t="s">
        <v>4619</v>
      </c>
      <c r="E575" t="s">
        <v>4620</v>
      </c>
      <c r="F575" s="20">
        <v>18882589222</v>
      </c>
      <c r="G575" t="s">
        <v>4621</v>
      </c>
      <c r="H575" t="s">
        <v>4622</v>
      </c>
      <c r="I575" t="s">
        <v>41</v>
      </c>
      <c r="K575" t="s">
        <v>5713</v>
      </c>
      <c r="L575" t="s">
        <v>4755</v>
      </c>
    </row>
    <row r="576" spans="1:12" x14ac:dyDescent="0.2">
      <c r="A576" t="s">
        <v>5714</v>
      </c>
      <c r="B576">
        <v>686964</v>
      </c>
      <c r="C576" t="s">
        <v>4618</v>
      </c>
      <c r="D576" t="s">
        <v>4619</v>
      </c>
      <c r="E576" t="s">
        <v>4620</v>
      </c>
      <c r="F576" s="20">
        <v>18882589222</v>
      </c>
      <c r="G576" t="s">
        <v>4621</v>
      </c>
      <c r="H576" t="s">
        <v>4622</v>
      </c>
      <c r="I576" t="s">
        <v>41</v>
      </c>
      <c r="K576" t="s">
        <v>5713</v>
      </c>
      <c r="L576" t="s">
        <v>4755</v>
      </c>
    </row>
    <row r="577" spans="1:12" x14ac:dyDescent="0.2">
      <c r="A577" t="s">
        <v>5715</v>
      </c>
      <c r="B577">
        <v>686963</v>
      </c>
      <c r="C577" t="s">
        <v>4618</v>
      </c>
      <c r="D577" t="s">
        <v>4619</v>
      </c>
      <c r="E577" t="s">
        <v>4620</v>
      </c>
      <c r="F577" s="20">
        <v>18882589222</v>
      </c>
      <c r="G577" t="s">
        <v>4621</v>
      </c>
      <c r="H577" t="s">
        <v>4622</v>
      </c>
      <c r="I577" t="s">
        <v>41</v>
      </c>
      <c r="K577" t="s">
        <v>5716</v>
      </c>
      <c r="L577" t="s">
        <v>4758</v>
      </c>
    </row>
    <row r="578" spans="1:12" x14ac:dyDescent="0.2">
      <c r="A578" t="s">
        <v>5717</v>
      </c>
      <c r="B578">
        <v>686962</v>
      </c>
      <c r="C578" t="s">
        <v>4618</v>
      </c>
      <c r="D578" t="s">
        <v>4619</v>
      </c>
      <c r="E578" t="s">
        <v>4620</v>
      </c>
      <c r="F578" s="20">
        <v>18882589222</v>
      </c>
      <c r="G578" t="s">
        <v>4621</v>
      </c>
      <c r="H578" t="s">
        <v>4622</v>
      </c>
      <c r="I578" t="s">
        <v>41</v>
      </c>
      <c r="K578" t="s">
        <v>5716</v>
      </c>
      <c r="L578" t="s">
        <v>4758</v>
      </c>
    </row>
    <row r="579" spans="1:12" x14ac:dyDescent="0.2">
      <c r="A579" t="s">
        <v>5718</v>
      </c>
      <c r="B579">
        <v>686961</v>
      </c>
      <c r="C579" t="s">
        <v>4618</v>
      </c>
      <c r="D579" t="s">
        <v>4619</v>
      </c>
      <c r="E579" t="s">
        <v>4620</v>
      </c>
      <c r="F579" s="20">
        <v>18889915969</v>
      </c>
      <c r="G579" t="s">
        <v>4621</v>
      </c>
      <c r="H579" t="s">
        <v>4622</v>
      </c>
      <c r="I579" t="s">
        <v>41</v>
      </c>
      <c r="K579" t="s">
        <v>5719</v>
      </c>
      <c r="L579" t="s">
        <v>4761</v>
      </c>
    </row>
    <row r="580" spans="1:12" x14ac:dyDescent="0.2">
      <c r="A580" t="s">
        <v>5720</v>
      </c>
      <c r="B580">
        <v>686960</v>
      </c>
      <c r="C580" t="s">
        <v>4618</v>
      </c>
      <c r="D580" t="s">
        <v>4619</v>
      </c>
      <c r="E580" t="s">
        <v>4620</v>
      </c>
      <c r="F580" s="20">
        <v>18889915969</v>
      </c>
      <c r="G580" t="s">
        <v>4621</v>
      </c>
      <c r="H580" t="s">
        <v>4622</v>
      </c>
      <c r="I580" t="s">
        <v>41</v>
      </c>
      <c r="K580" t="s">
        <v>5719</v>
      </c>
      <c r="L580" t="s">
        <v>4761</v>
      </c>
    </row>
    <row r="581" spans="1:12" x14ac:dyDescent="0.2">
      <c r="A581" t="s">
        <v>5721</v>
      </c>
      <c r="B581">
        <v>686959</v>
      </c>
      <c r="C581" t="s">
        <v>4618</v>
      </c>
      <c r="D581" t="s">
        <v>4619</v>
      </c>
      <c r="E581" t="s">
        <v>4620</v>
      </c>
      <c r="F581" s="20">
        <v>18889915969</v>
      </c>
      <c r="G581" t="s">
        <v>4621</v>
      </c>
      <c r="H581" t="s">
        <v>4622</v>
      </c>
      <c r="I581" t="s">
        <v>41</v>
      </c>
      <c r="K581" t="s">
        <v>5719</v>
      </c>
      <c r="L581" t="s">
        <v>4761</v>
      </c>
    </row>
    <row r="582" spans="1:12" x14ac:dyDescent="0.2">
      <c r="A582" t="s">
        <v>5722</v>
      </c>
      <c r="B582">
        <v>686958</v>
      </c>
      <c r="C582" t="s">
        <v>4618</v>
      </c>
      <c r="D582" t="s">
        <v>4619</v>
      </c>
      <c r="E582" t="s">
        <v>4620</v>
      </c>
      <c r="F582" s="20">
        <v>18885262583</v>
      </c>
      <c r="G582" t="s">
        <v>4621</v>
      </c>
      <c r="H582" t="s">
        <v>4622</v>
      </c>
      <c r="I582" t="s">
        <v>41</v>
      </c>
      <c r="K582" t="s">
        <v>5723</v>
      </c>
      <c r="L582" t="s">
        <v>5594</v>
      </c>
    </row>
    <row r="583" spans="1:12" x14ac:dyDescent="0.2">
      <c r="A583" t="s">
        <v>5724</v>
      </c>
      <c r="B583">
        <v>686957</v>
      </c>
      <c r="C583" t="s">
        <v>4618</v>
      </c>
      <c r="D583" t="s">
        <v>5129</v>
      </c>
      <c r="E583" t="s">
        <v>4620</v>
      </c>
      <c r="F583" s="20">
        <v>8769703125</v>
      </c>
      <c r="G583" t="s">
        <v>4621</v>
      </c>
      <c r="H583" t="s">
        <v>4622</v>
      </c>
      <c r="I583" t="s">
        <v>41</v>
      </c>
      <c r="K583" t="s">
        <v>5723</v>
      </c>
      <c r="L583" t="s">
        <v>5594</v>
      </c>
    </row>
    <row r="584" spans="1:12" x14ac:dyDescent="0.2">
      <c r="A584" t="s">
        <v>5725</v>
      </c>
      <c r="B584">
        <v>685939</v>
      </c>
      <c r="C584" t="s">
        <v>4618</v>
      </c>
      <c r="D584" t="s">
        <v>4619</v>
      </c>
      <c r="E584" t="s">
        <v>4620</v>
      </c>
      <c r="F584" s="20">
        <v>18775262428</v>
      </c>
      <c r="G584" t="s">
        <v>4621</v>
      </c>
      <c r="H584" t="s">
        <v>4622</v>
      </c>
      <c r="I584" t="s">
        <v>41</v>
      </c>
      <c r="K584" t="s">
        <v>5726</v>
      </c>
      <c r="L584" t="s">
        <v>5727</v>
      </c>
    </row>
    <row r="585" spans="1:12" x14ac:dyDescent="0.2">
      <c r="A585" t="s">
        <v>5728</v>
      </c>
      <c r="B585">
        <v>685938</v>
      </c>
      <c r="C585" t="s">
        <v>4618</v>
      </c>
      <c r="D585" t="s">
        <v>4619</v>
      </c>
      <c r="E585" t="s">
        <v>4620</v>
      </c>
      <c r="F585" s="20">
        <v>18887378935</v>
      </c>
      <c r="G585" t="s">
        <v>4621</v>
      </c>
      <c r="H585" t="s">
        <v>4622</v>
      </c>
      <c r="I585" t="s">
        <v>41</v>
      </c>
      <c r="K585" t="s">
        <v>5726</v>
      </c>
      <c r="L585" t="s">
        <v>5727</v>
      </c>
    </row>
    <row r="586" spans="1:12" x14ac:dyDescent="0.2">
      <c r="A586" t="s">
        <v>5729</v>
      </c>
      <c r="B586">
        <v>685936</v>
      </c>
      <c r="C586" t="s">
        <v>4618</v>
      </c>
      <c r="D586" t="s">
        <v>4619</v>
      </c>
      <c r="E586" t="s">
        <v>4620</v>
      </c>
      <c r="F586" s="20">
        <v>18887827473</v>
      </c>
      <c r="G586" t="s">
        <v>4621</v>
      </c>
      <c r="H586" t="s">
        <v>4622</v>
      </c>
      <c r="I586" t="s">
        <v>41</v>
      </c>
      <c r="K586" t="s">
        <v>5730</v>
      </c>
      <c r="L586" t="s">
        <v>5731</v>
      </c>
    </row>
    <row r="587" spans="1:12" x14ac:dyDescent="0.2">
      <c r="A587" t="s">
        <v>5732</v>
      </c>
      <c r="B587">
        <v>685934</v>
      </c>
      <c r="C587" t="s">
        <v>4618</v>
      </c>
      <c r="D587" t="s">
        <v>4619</v>
      </c>
      <c r="E587" t="s">
        <v>4620</v>
      </c>
      <c r="F587" s="20">
        <v>18889915911</v>
      </c>
      <c r="G587" t="s">
        <v>4621</v>
      </c>
      <c r="H587" t="s">
        <v>4622</v>
      </c>
      <c r="I587" t="s">
        <v>41</v>
      </c>
      <c r="K587" t="s">
        <v>5733</v>
      </c>
      <c r="L587" t="s">
        <v>5734</v>
      </c>
    </row>
    <row r="588" spans="1:12" x14ac:dyDescent="0.2">
      <c r="A588" t="s">
        <v>5735</v>
      </c>
      <c r="B588">
        <v>685933</v>
      </c>
      <c r="C588" t="s">
        <v>4618</v>
      </c>
      <c r="D588" t="s">
        <v>4619</v>
      </c>
      <c r="E588" t="s">
        <v>4620</v>
      </c>
      <c r="F588" s="20">
        <v>18884295887</v>
      </c>
      <c r="G588" t="s">
        <v>4621</v>
      </c>
      <c r="H588" t="s">
        <v>4622</v>
      </c>
      <c r="I588" t="s">
        <v>41</v>
      </c>
      <c r="K588" t="s">
        <v>5736</v>
      </c>
      <c r="L588" t="s">
        <v>5737</v>
      </c>
    </row>
    <row r="589" spans="1:12" x14ac:dyDescent="0.2">
      <c r="A589" t="s">
        <v>5738</v>
      </c>
      <c r="B589">
        <v>685932</v>
      </c>
      <c r="C589" t="s">
        <v>4618</v>
      </c>
      <c r="D589" t="s">
        <v>4619</v>
      </c>
      <c r="E589" t="s">
        <v>4620</v>
      </c>
      <c r="F589" s="20">
        <v>18082341769</v>
      </c>
      <c r="G589" t="s">
        <v>4621</v>
      </c>
      <c r="H589" t="s">
        <v>4622</v>
      </c>
      <c r="I589" t="s">
        <v>41</v>
      </c>
      <c r="K589" t="s">
        <v>5736</v>
      </c>
      <c r="L589" t="s">
        <v>5737</v>
      </c>
    </row>
    <row r="590" spans="1:12" x14ac:dyDescent="0.2">
      <c r="A590" t="s">
        <v>5739</v>
      </c>
      <c r="B590">
        <v>685931</v>
      </c>
      <c r="C590" t="s">
        <v>4618</v>
      </c>
      <c r="D590" t="s">
        <v>4619</v>
      </c>
      <c r="E590" t="s">
        <v>4620</v>
      </c>
      <c r="F590" s="20">
        <v>18004862738</v>
      </c>
      <c r="G590" t="s">
        <v>4621</v>
      </c>
      <c r="H590" t="s">
        <v>4622</v>
      </c>
      <c r="I590" t="s">
        <v>41</v>
      </c>
      <c r="K590" t="s">
        <v>5740</v>
      </c>
      <c r="L590" t="s">
        <v>5741</v>
      </c>
    </row>
    <row r="591" spans="1:12" x14ac:dyDescent="0.2">
      <c r="A591" t="s">
        <v>5742</v>
      </c>
      <c r="B591">
        <v>685930</v>
      </c>
      <c r="C591" t="s">
        <v>4618</v>
      </c>
      <c r="D591" t="s">
        <v>4619</v>
      </c>
      <c r="E591" t="s">
        <v>4620</v>
      </c>
      <c r="F591" s="20">
        <v>18007335077</v>
      </c>
      <c r="G591" t="s">
        <v>4621</v>
      </c>
      <c r="H591" t="s">
        <v>4622</v>
      </c>
      <c r="I591" t="s">
        <v>41</v>
      </c>
      <c r="K591" t="s">
        <v>5740</v>
      </c>
      <c r="L591" t="s">
        <v>5741</v>
      </c>
    </row>
    <row r="592" spans="1:12" x14ac:dyDescent="0.2">
      <c r="A592" t="s">
        <v>5743</v>
      </c>
      <c r="B592">
        <v>685929</v>
      </c>
      <c r="C592" t="s">
        <v>4618</v>
      </c>
      <c r="D592" t="s">
        <v>4619</v>
      </c>
      <c r="E592" t="s">
        <v>4620</v>
      </c>
      <c r="F592" s="20">
        <v>18884295120</v>
      </c>
      <c r="G592" t="s">
        <v>4621</v>
      </c>
      <c r="H592" t="s">
        <v>4622</v>
      </c>
      <c r="I592" t="s">
        <v>41</v>
      </c>
      <c r="K592" t="s">
        <v>5740</v>
      </c>
      <c r="L592" t="s">
        <v>5741</v>
      </c>
    </row>
    <row r="593" spans="1:12" x14ac:dyDescent="0.2">
      <c r="A593" t="s">
        <v>5744</v>
      </c>
      <c r="B593">
        <v>685927</v>
      </c>
      <c r="C593" t="s">
        <v>4618</v>
      </c>
      <c r="D593" t="s">
        <v>4619</v>
      </c>
      <c r="E593" t="s">
        <v>4620</v>
      </c>
      <c r="F593" s="20">
        <v>18886233367</v>
      </c>
      <c r="G593" t="s">
        <v>4621</v>
      </c>
      <c r="H593" t="s">
        <v>4622</v>
      </c>
      <c r="I593" t="s">
        <v>41</v>
      </c>
      <c r="K593" t="s">
        <v>5745</v>
      </c>
      <c r="L593" t="s">
        <v>5746</v>
      </c>
    </row>
    <row r="594" spans="1:12" x14ac:dyDescent="0.2">
      <c r="A594" t="s">
        <v>5747</v>
      </c>
      <c r="B594">
        <v>685926</v>
      </c>
      <c r="C594" t="s">
        <v>4618</v>
      </c>
      <c r="D594" t="s">
        <v>4619</v>
      </c>
      <c r="E594" t="s">
        <v>4620</v>
      </c>
      <c r="F594" s="20">
        <v>18886233367</v>
      </c>
      <c r="G594" t="s">
        <v>4621</v>
      </c>
      <c r="H594" t="s">
        <v>4622</v>
      </c>
      <c r="I594" t="s">
        <v>41</v>
      </c>
      <c r="K594" t="s">
        <v>5745</v>
      </c>
      <c r="L594" t="s">
        <v>5746</v>
      </c>
    </row>
    <row r="595" spans="1:12" x14ac:dyDescent="0.2">
      <c r="A595" t="s">
        <v>5748</v>
      </c>
      <c r="B595">
        <v>685925</v>
      </c>
      <c r="C595" t="s">
        <v>4618</v>
      </c>
      <c r="D595" t="s">
        <v>4619</v>
      </c>
      <c r="E595" t="s">
        <v>4620</v>
      </c>
      <c r="F595" s="20">
        <v>18775262428</v>
      </c>
      <c r="G595" t="s">
        <v>4621</v>
      </c>
      <c r="H595" t="s">
        <v>4622</v>
      </c>
      <c r="I595" t="s">
        <v>41</v>
      </c>
      <c r="K595" t="s">
        <v>5745</v>
      </c>
      <c r="L595" t="s">
        <v>5746</v>
      </c>
    </row>
    <row r="596" spans="1:12" x14ac:dyDescent="0.2">
      <c r="A596" t="s">
        <v>5749</v>
      </c>
      <c r="B596">
        <v>685924</v>
      </c>
      <c r="C596" t="s">
        <v>4618</v>
      </c>
      <c r="D596" t="s">
        <v>4619</v>
      </c>
      <c r="E596" t="s">
        <v>4620</v>
      </c>
      <c r="F596" s="20">
        <v>18775262428</v>
      </c>
      <c r="G596" t="s">
        <v>4621</v>
      </c>
      <c r="H596" t="s">
        <v>4622</v>
      </c>
      <c r="I596" t="s">
        <v>41</v>
      </c>
      <c r="K596" t="s">
        <v>5750</v>
      </c>
      <c r="L596" t="s">
        <v>5751</v>
      </c>
    </row>
    <row r="597" spans="1:12" x14ac:dyDescent="0.2">
      <c r="A597" t="s">
        <v>5752</v>
      </c>
      <c r="B597">
        <v>685921</v>
      </c>
      <c r="C597" t="s">
        <v>4618</v>
      </c>
      <c r="D597" t="s">
        <v>4619</v>
      </c>
      <c r="E597" t="s">
        <v>4620</v>
      </c>
      <c r="F597" s="20">
        <v>18889915910</v>
      </c>
      <c r="G597" t="s">
        <v>4621</v>
      </c>
      <c r="H597" t="s">
        <v>4622</v>
      </c>
      <c r="I597" t="s">
        <v>41</v>
      </c>
      <c r="K597" t="s">
        <v>5753</v>
      </c>
      <c r="L597" t="s">
        <v>5754</v>
      </c>
    </row>
    <row r="598" spans="1:12" x14ac:dyDescent="0.2">
      <c r="A598" t="s">
        <v>5755</v>
      </c>
      <c r="B598">
        <v>685920</v>
      </c>
      <c r="C598" t="s">
        <v>4618</v>
      </c>
      <c r="D598" t="s">
        <v>4619</v>
      </c>
      <c r="E598" t="s">
        <v>4620</v>
      </c>
      <c r="F598" s="20">
        <v>18889915910</v>
      </c>
      <c r="G598" t="s">
        <v>4621</v>
      </c>
      <c r="H598" t="s">
        <v>4622</v>
      </c>
      <c r="I598" t="s">
        <v>41</v>
      </c>
      <c r="K598" t="s">
        <v>5753</v>
      </c>
      <c r="L598" t="s">
        <v>5754</v>
      </c>
    </row>
    <row r="599" spans="1:12" x14ac:dyDescent="0.2">
      <c r="A599" t="s">
        <v>5756</v>
      </c>
      <c r="B599">
        <v>685919</v>
      </c>
      <c r="C599" t="s">
        <v>4618</v>
      </c>
      <c r="D599" t="s">
        <v>4619</v>
      </c>
      <c r="E599" t="s">
        <v>4620</v>
      </c>
      <c r="F599" s="20">
        <v>18884295664</v>
      </c>
      <c r="G599" t="s">
        <v>4621</v>
      </c>
      <c r="H599" t="s">
        <v>4622</v>
      </c>
      <c r="I599" t="s">
        <v>41</v>
      </c>
      <c r="K599" t="s">
        <v>5757</v>
      </c>
      <c r="L599" t="s">
        <v>5754</v>
      </c>
    </row>
    <row r="600" spans="1:12" x14ac:dyDescent="0.2">
      <c r="A600" t="s">
        <v>5758</v>
      </c>
      <c r="B600">
        <v>685918</v>
      </c>
      <c r="C600" t="s">
        <v>4618</v>
      </c>
      <c r="D600" t="s">
        <v>4619</v>
      </c>
      <c r="E600" t="s">
        <v>4620</v>
      </c>
      <c r="F600" s="20">
        <v>18889915912</v>
      </c>
      <c r="G600" t="s">
        <v>4621</v>
      </c>
      <c r="H600" t="s">
        <v>4622</v>
      </c>
      <c r="I600" t="s">
        <v>41</v>
      </c>
      <c r="K600" t="s">
        <v>5757</v>
      </c>
      <c r="L600" t="s">
        <v>5759</v>
      </c>
    </row>
    <row r="601" spans="1:12" x14ac:dyDescent="0.2">
      <c r="A601" t="s">
        <v>5760</v>
      </c>
      <c r="B601">
        <v>685917</v>
      </c>
      <c r="C601" t="s">
        <v>4618</v>
      </c>
      <c r="D601" t="s">
        <v>4619</v>
      </c>
      <c r="E601" t="s">
        <v>4620</v>
      </c>
      <c r="F601" s="20">
        <v>18889915912</v>
      </c>
      <c r="G601" t="s">
        <v>4621</v>
      </c>
      <c r="H601" t="s">
        <v>4622</v>
      </c>
      <c r="I601" t="s">
        <v>41</v>
      </c>
      <c r="K601" t="s">
        <v>5757</v>
      </c>
      <c r="L601" t="s">
        <v>5759</v>
      </c>
    </row>
    <row r="602" spans="1:12" x14ac:dyDescent="0.2">
      <c r="A602" t="s">
        <v>5761</v>
      </c>
      <c r="B602">
        <v>685916</v>
      </c>
      <c r="C602" t="s">
        <v>4618</v>
      </c>
      <c r="D602" t="s">
        <v>4619</v>
      </c>
      <c r="E602" t="s">
        <v>4620</v>
      </c>
      <c r="F602" s="20">
        <v>18889915950</v>
      </c>
      <c r="G602" t="s">
        <v>4621</v>
      </c>
      <c r="H602" t="s">
        <v>4622</v>
      </c>
      <c r="I602" t="s">
        <v>41</v>
      </c>
      <c r="K602" t="s">
        <v>5762</v>
      </c>
      <c r="L602" t="s">
        <v>5763</v>
      </c>
    </row>
    <row r="603" spans="1:12" x14ac:dyDescent="0.2">
      <c r="A603" t="s">
        <v>5764</v>
      </c>
      <c r="B603">
        <v>685915</v>
      </c>
      <c r="C603" t="s">
        <v>4618</v>
      </c>
      <c r="D603" t="s">
        <v>4619</v>
      </c>
      <c r="E603" t="s">
        <v>4620</v>
      </c>
      <c r="F603" s="20">
        <v>18889915950</v>
      </c>
      <c r="G603" t="s">
        <v>4621</v>
      </c>
      <c r="H603" t="s">
        <v>4622</v>
      </c>
      <c r="I603" t="s">
        <v>41</v>
      </c>
      <c r="K603" t="s">
        <v>5762</v>
      </c>
      <c r="L603" t="s">
        <v>5763</v>
      </c>
    </row>
    <row r="604" spans="1:12" x14ac:dyDescent="0.2">
      <c r="A604" t="s">
        <v>5765</v>
      </c>
      <c r="B604">
        <v>685914</v>
      </c>
      <c r="C604" t="s">
        <v>4618</v>
      </c>
      <c r="D604" t="s">
        <v>4619</v>
      </c>
      <c r="E604" t="s">
        <v>4620</v>
      </c>
      <c r="F604" s="20">
        <v>18884668377</v>
      </c>
      <c r="G604" t="s">
        <v>4621</v>
      </c>
      <c r="H604" t="s">
        <v>4622</v>
      </c>
      <c r="I604" t="s">
        <v>41</v>
      </c>
      <c r="K604" t="s">
        <v>5766</v>
      </c>
      <c r="L604" t="s">
        <v>5767</v>
      </c>
    </row>
    <row r="605" spans="1:12" x14ac:dyDescent="0.2">
      <c r="A605" t="s">
        <v>5768</v>
      </c>
      <c r="B605">
        <v>685913</v>
      </c>
      <c r="C605" t="s">
        <v>4618</v>
      </c>
      <c r="D605" t="s">
        <v>4619</v>
      </c>
      <c r="E605" t="s">
        <v>4620</v>
      </c>
      <c r="F605" s="20">
        <v>18884668377</v>
      </c>
      <c r="G605" t="s">
        <v>4621</v>
      </c>
      <c r="H605" t="s">
        <v>4622</v>
      </c>
      <c r="I605" t="s">
        <v>41</v>
      </c>
      <c r="K605" t="s">
        <v>5766</v>
      </c>
      <c r="L605" t="s">
        <v>5767</v>
      </c>
    </row>
    <row r="606" spans="1:12" x14ac:dyDescent="0.2">
      <c r="A606" t="s">
        <v>5769</v>
      </c>
      <c r="B606">
        <v>685912</v>
      </c>
      <c r="C606" t="s">
        <v>4618</v>
      </c>
      <c r="D606" t="s">
        <v>4619</v>
      </c>
      <c r="E606" t="s">
        <v>4620</v>
      </c>
      <c r="F606" s="20">
        <v>18884295664</v>
      </c>
      <c r="G606" t="s">
        <v>4621</v>
      </c>
      <c r="H606" t="s">
        <v>4622</v>
      </c>
      <c r="I606" t="s">
        <v>41</v>
      </c>
      <c r="K606" t="s">
        <v>4809</v>
      </c>
      <c r="L606" t="s">
        <v>5770</v>
      </c>
    </row>
    <row r="607" spans="1:12" x14ac:dyDescent="0.2">
      <c r="A607" t="s">
        <v>5771</v>
      </c>
      <c r="B607">
        <v>685907</v>
      </c>
      <c r="C607" t="s">
        <v>4618</v>
      </c>
      <c r="D607" t="s">
        <v>4619</v>
      </c>
      <c r="E607" t="s">
        <v>4620</v>
      </c>
      <c r="F607" s="20">
        <v>18882589222</v>
      </c>
      <c r="G607" t="s">
        <v>4621</v>
      </c>
      <c r="H607" t="s">
        <v>4622</v>
      </c>
      <c r="I607" t="s">
        <v>41</v>
      </c>
      <c r="K607" t="s">
        <v>5772</v>
      </c>
      <c r="L607" t="s">
        <v>5620</v>
      </c>
    </row>
    <row r="608" spans="1:12" x14ac:dyDescent="0.2">
      <c r="A608" t="s">
        <v>5773</v>
      </c>
      <c r="B608">
        <v>685906</v>
      </c>
      <c r="C608" t="s">
        <v>4618</v>
      </c>
      <c r="D608" t="s">
        <v>4619</v>
      </c>
      <c r="E608" t="s">
        <v>4620</v>
      </c>
      <c r="F608" s="20">
        <v>18882589222</v>
      </c>
      <c r="G608" t="s">
        <v>4621</v>
      </c>
      <c r="H608" t="s">
        <v>4622</v>
      </c>
      <c r="I608" t="s">
        <v>41</v>
      </c>
      <c r="K608" t="s">
        <v>5772</v>
      </c>
      <c r="L608" t="s">
        <v>5620</v>
      </c>
    </row>
    <row r="609" spans="1:12" x14ac:dyDescent="0.2">
      <c r="A609" t="s">
        <v>5774</v>
      </c>
      <c r="B609">
        <v>685905</v>
      </c>
      <c r="C609" t="s">
        <v>4618</v>
      </c>
      <c r="D609" t="s">
        <v>4619</v>
      </c>
      <c r="E609" t="s">
        <v>4620</v>
      </c>
      <c r="F609" s="20">
        <v>18882589222</v>
      </c>
      <c r="G609" t="s">
        <v>4621</v>
      </c>
      <c r="H609" t="s">
        <v>4622</v>
      </c>
      <c r="I609" t="s">
        <v>41</v>
      </c>
      <c r="K609" t="s">
        <v>5775</v>
      </c>
      <c r="L609" t="s">
        <v>5620</v>
      </c>
    </row>
    <row r="610" spans="1:12" x14ac:dyDescent="0.2">
      <c r="A610" t="s">
        <v>5776</v>
      </c>
      <c r="B610">
        <v>685904</v>
      </c>
      <c r="C610" t="s">
        <v>4618</v>
      </c>
      <c r="D610" t="s">
        <v>4619</v>
      </c>
      <c r="E610" t="s">
        <v>4620</v>
      </c>
      <c r="F610" s="20">
        <v>18882589222</v>
      </c>
      <c r="G610" t="s">
        <v>4621</v>
      </c>
      <c r="H610" t="s">
        <v>4622</v>
      </c>
      <c r="I610" t="s">
        <v>41</v>
      </c>
      <c r="K610" t="s">
        <v>5775</v>
      </c>
      <c r="L610" t="s">
        <v>5623</v>
      </c>
    </row>
    <row r="611" spans="1:12" x14ac:dyDescent="0.2">
      <c r="A611" t="s">
        <v>5777</v>
      </c>
      <c r="B611">
        <v>685903</v>
      </c>
      <c r="C611" t="s">
        <v>4618</v>
      </c>
      <c r="D611" t="s">
        <v>4619</v>
      </c>
      <c r="E611" t="s">
        <v>4620</v>
      </c>
      <c r="F611" s="20">
        <v>18889915969</v>
      </c>
      <c r="G611" t="s">
        <v>4621</v>
      </c>
      <c r="H611" t="s">
        <v>4622</v>
      </c>
      <c r="I611" t="s">
        <v>41</v>
      </c>
      <c r="K611" t="s">
        <v>5775</v>
      </c>
      <c r="L611" t="s">
        <v>5623</v>
      </c>
    </row>
    <row r="612" spans="1:12" x14ac:dyDescent="0.2">
      <c r="A612" t="s">
        <v>5778</v>
      </c>
      <c r="B612">
        <v>685902</v>
      </c>
      <c r="C612" t="s">
        <v>4618</v>
      </c>
      <c r="D612" t="s">
        <v>4619</v>
      </c>
      <c r="E612" t="s">
        <v>4620</v>
      </c>
      <c r="F612" s="20">
        <v>18889915969</v>
      </c>
      <c r="G612" t="s">
        <v>4621</v>
      </c>
      <c r="H612" t="s">
        <v>4622</v>
      </c>
      <c r="I612" t="s">
        <v>41</v>
      </c>
      <c r="K612" t="s">
        <v>5779</v>
      </c>
      <c r="L612" t="s">
        <v>5627</v>
      </c>
    </row>
    <row r="613" spans="1:12" x14ac:dyDescent="0.2">
      <c r="A613" t="s">
        <v>5780</v>
      </c>
      <c r="B613">
        <v>685901</v>
      </c>
      <c r="C613" t="s">
        <v>4618</v>
      </c>
      <c r="D613" t="s">
        <v>4619</v>
      </c>
      <c r="E613" t="s">
        <v>4620</v>
      </c>
      <c r="F613" s="20">
        <v>18889915969</v>
      </c>
      <c r="G613" t="s">
        <v>4621</v>
      </c>
      <c r="H613" t="s">
        <v>4622</v>
      </c>
      <c r="I613" t="s">
        <v>41</v>
      </c>
      <c r="K613" t="s">
        <v>5779</v>
      </c>
      <c r="L613" t="s">
        <v>5627</v>
      </c>
    </row>
    <row r="614" spans="1:12" x14ac:dyDescent="0.2">
      <c r="A614" t="s">
        <v>5781</v>
      </c>
      <c r="B614">
        <v>685900</v>
      </c>
      <c r="C614" t="s">
        <v>4618</v>
      </c>
      <c r="D614" t="s">
        <v>4619</v>
      </c>
      <c r="E614" t="s">
        <v>4620</v>
      </c>
      <c r="F614" s="20">
        <v>18885262583</v>
      </c>
      <c r="G614" t="s">
        <v>4621</v>
      </c>
      <c r="H614" t="s">
        <v>4622</v>
      </c>
      <c r="I614" t="s">
        <v>41</v>
      </c>
      <c r="K614" t="s">
        <v>5782</v>
      </c>
      <c r="L614" t="s">
        <v>5783</v>
      </c>
    </row>
    <row r="615" spans="1:12" x14ac:dyDescent="0.2">
      <c r="A615" t="s">
        <v>5784</v>
      </c>
      <c r="B615">
        <v>685899</v>
      </c>
      <c r="C615" t="s">
        <v>4618</v>
      </c>
      <c r="D615" t="s">
        <v>4619</v>
      </c>
      <c r="E615" t="s">
        <v>4620</v>
      </c>
      <c r="F615" s="20">
        <v>18883265677</v>
      </c>
      <c r="G615" t="s">
        <v>4621</v>
      </c>
      <c r="H615" t="s">
        <v>4622</v>
      </c>
      <c r="I615" t="s">
        <v>41</v>
      </c>
      <c r="K615" t="s">
        <v>5782</v>
      </c>
      <c r="L615" t="s">
        <v>5783</v>
      </c>
    </row>
    <row r="616" spans="1:12" x14ac:dyDescent="0.2">
      <c r="A616" t="s">
        <v>5785</v>
      </c>
      <c r="B616">
        <v>685898</v>
      </c>
      <c r="C616" t="s">
        <v>4618</v>
      </c>
      <c r="D616" t="s">
        <v>4619</v>
      </c>
      <c r="E616" t="s">
        <v>4620</v>
      </c>
      <c r="F616" s="20">
        <v>18883265677</v>
      </c>
      <c r="G616" t="s">
        <v>4621</v>
      </c>
      <c r="H616" t="s">
        <v>4622</v>
      </c>
      <c r="I616" t="s">
        <v>41</v>
      </c>
      <c r="K616" t="s">
        <v>5786</v>
      </c>
      <c r="L616" t="s">
        <v>5632</v>
      </c>
    </row>
    <row r="617" spans="1:12" x14ac:dyDescent="0.2">
      <c r="A617" t="s">
        <v>5787</v>
      </c>
      <c r="B617">
        <v>685897</v>
      </c>
      <c r="C617" t="s">
        <v>4618</v>
      </c>
      <c r="D617" t="s">
        <v>4619</v>
      </c>
      <c r="E617" t="s">
        <v>4620</v>
      </c>
      <c r="F617" s="20">
        <v>18883265677</v>
      </c>
      <c r="G617" t="s">
        <v>4621</v>
      </c>
      <c r="H617" t="s">
        <v>4622</v>
      </c>
      <c r="I617" t="s">
        <v>41</v>
      </c>
      <c r="K617" t="s">
        <v>5786</v>
      </c>
      <c r="L617" t="s">
        <v>5632</v>
      </c>
    </row>
    <row r="618" spans="1:12" x14ac:dyDescent="0.2">
      <c r="A618" t="s">
        <v>5788</v>
      </c>
      <c r="B618">
        <v>685896</v>
      </c>
      <c r="C618" t="s">
        <v>4618</v>
      </c>
      <c r="D618" t="s">
        <v>4619</v>
      </c>
      <c r="E618" t="s">
        <v>4620</v>
      </c>
      <c r="F618" s="20">
        <v>18883265677</v>
      </c>
      <c r="G618" t="s">
        <v>4621</v>
      </c>
      <c r="H618" t="s">
        <v>4622</v>
      </c>
      <c r="I618" t="s">
        <v>41</v>
      </c>
      <c r="K618" t="s">
        <v>5786</v>
      </c>
      <c r="L618" t="s">
        <v>5632</v>
      </c>
    </row>
    <row r="619" spans="1:12" x14ac:dyDescent="0.2">
      <c r="A619" t="s">
        <v>5789</v>
      </c>
      <c r="B619">
        <v>685895</v>
      </c>
      <c r="C619" t="s">
        <v>4618</v>
      </c>
      <c r="D619" t="s">
        <v>4619</v>
      </c>
      <c r="E619" t="s">
        <v>4620</v>
      </c>
      <c r="F619" s="20">
        <v>18883265677</v>
      </c>
      <c r="G619" t="s">
        <v>4621</v>
      </c>
      <c r="H619" t="s">
        <v>4622</v>
      </c>
      <c r="I619" t="s">
        <v>41</v>
      </c>
      <c r="K619" t="s">
        <v>5790</v>
      </c>
      <c r="L619" t="s">
        <v>5638</v>
      </c>
    </row>
    <row r="620" spans="1:12" x14ac:dyDescent="0.2">
      <c r="A620" t="s">
        <v>5791</v>
      </c>
      <c r="B620">
        <v>685894</v>
      </c>
      <c r="C620" t="s">
        <v>4618</v>
      </c>
      <c r="D620" t="s">
        <v>4619</v>
      </c>
      <c r="E620" t="s">
        <v>4620</v>
      </c>
      <c r="F620" s="20">
        <v>18884668377</v>
      </c>
      <c r="G620" t="s">
        <v>4621</v>
      </c>
      <c r="H620" t="s">
        <v>4622</v>
      </c>
      <c r="I620" t="s">
        <v>41</v>
      </c>
      <c r="K620" t="s">
        <v>5790</v>
      </c>
      <c r="L620" t="s">
        <v>5638</v>
      </c>
    </row>
    <row r="621" spans="1:12" x14ac:dyDescent="0.2">
      <c r="A621" t="s">
        <v>5792</v>
      </c>
      <c r="B621">
        <v>685893</v>
      </c>
      <c r="C621" t="s">
        <v>4618</v>
      </c>
      <c r="D621" t="s">
        <v>4619</v>
      </c>
      <c r="E621" t="s">
        <v>4620</v>
      </c>
      <c r="F621" s="20">
        <v>18884668377</v>
      </c>
      <c r="G621" t="s">
        <v>4621</v>
      </c>
      <c r="H621" t="s">
        <v>4622</v>
      </c>
      <c r="I621" t="s">
        <v>41</v>
      </c>
      <c r="K621" t="s">
        <v>5793</v>
      </c>
      <c r="L621" t="s">
        <v>5794</v>
      </c>
    </row>
    <row r="622" spans="1:12" x14ac:dyDescent="0.2">
      <c r="A622" t="s">
        <v>5795</v>
      </c>
      <c r="B622">
        <v>685892</v>
      </c>
      <c r="C622" t="s">
        <v>4618</v>
      </c>
      <c r="D622" t="s">
        <v>4619</v>
      </c>
      <c r="E622" t="s">
        <v>4620</v>
      </c>
      <c r="F622" s="20">
        <v>18884668377</v>
      </c>
      <c r="G622" t="s">
        <v>4621</v>
      </c>
      <c r="H622" t="s">
        <v>4622</v>
      </c>
      <c r="I622" t="s">
        <v>41</v>
      </c>
      <c r="K622" t="s">
        <v>5793</v>
      </c>
      <c r="L622" t="s">
        <v>5794</v>
      </c>
    </row>
    <row r="623" spans="1:12" x14ac:dyDescent="0.2">
      <c r="A623" t="s">
        <v>5796</v>
      </c>
      <c r="B623">
        <v>685891</v>
      </c>
      <c r="C623" t="s">
        <v>4618</v>
      </c>
      <c r="D623" t="s">
        <v>4619</v>
      </c>
      <c r="E623" t="s">
        <v>4620</v>
      </c>
      <c r="F623" s="20">
        <v>18884668377</v>
      </c>
      <c r="G623" t="s">
        <v>4621</v>
      </c>
      <c r="H623" t="s">
        <v>4622</v>
      </c>
      <c r="I623" t="s">
        <v>41</v>
      </c>
      <c r="K623" t="s">
        <v>5797</v>
      </c>
      <c r="L623" t="s">
        <v>5641</v>
      </c>
    </row>
    <row r="624" spans="1:12" x14ac:dyDescent="0.2">
      <c r="A624" t="s">
        <v>5798</v>
      </c>
      <c r="B624">
        <v>685890</v>
      </c>
      <c r="C624" t="s">
        <v>4618</v>
      </c>
      <c r="D624" t="s">
        <v>4619</v>
      </c>
      <c r="E624" t="s">
        <v>4620</v>
      </c>
      <c r="F624" s="20">
        <v>18884668377</v>
      </c>
      <c r="G624" t="s">
        <v>4621</v>
      </c>
      <c r="H624" t="s">
        <v>4622</v>
      </c>
      <c r="I624" t="s">
        <v>41</v>
      </c>
      <c r="K624" t="s">
        <v>5797</v>
      </c>
      <c r="L624" t="s">
        <v>5641</v>
      </c>
    </row>
    <row r="625" spans="1:12" x14ac:dyDescent="0.2">
      <c r="A625" t="s">
        <v>5799</v>
      </c>
      <c r="B625">
        <v>685889</v>
      </c>
      <c r="C625" t="s">
        <v>4618</v>
      </c>
      <c r="D625" t="s">
        <v>5129</v>
      </c>
      <c r="E625" t="s">
        <v>4620</v>
      </c>
      <c r="F625" s="20">
        <v>8769703125</v>
      </c>
      <c r="G625" t="s">
        <v>4621</v>
      </c>
      <c r="H625" t="s">
        <v>4622</v>
      </c>
      <c r="I625" t="s">
        <v>41</v>
      </c>
      <c r="K625" t="s">
        <v>5800</v>
      </c>
      <c r="L625" t="s">
        <v>5641</v>
      </c>
    </row>
    <row r="626" spans="1:12" x14ac:dyDescent="0.2">
      <c r="A626" t="s">
        <v>5801</v>
      </c>
      <c r="B626">
        <v>685888</v>
      </c>
      <c r="C626" t="s">
        <v>4618</v>
      </c>
      <c r="D626" t="s">
        <v>4619</v>
      </c>
      <c r="E626" t="s">
        <v>4620</v>
      </c>
      <c r="F626" s="20">
        <v>18669106174</v>
      </c>
      <c r="G626" t="s">
        <v>4621</v>
      </c>
      <c r="H626" t="s">
        <v>4622</v>
      </c>
      <c r="I626" t="s">
        <v>41</v>
      </c>
      <c r="K626" t="s">
        <v>5800</v>
      </c>
      <c r="L626" t="s">
        <v>5647</v>
      </c>
    </row>
    <row r="627" spans="1:12" x14ac:dyDescent="0.2">
      <c r="A627" t="s">
        <v>5802</v>
      </c>
      <c r="B627">
        <v>685887</v>
      </c>
      <c r="C627" t="s">
        <v>4618</v>
      </c>
      <c r="D627" t="s">
        <v>4619</v>
      </c>
      <c r="E627" t="s">
        <v>4620</v>
      </c>
      <c r="F627" s="20">
        <v>18669106174</v>
      </c>
      <c r="G627" t="s">
        <v>4621</v>
      </c>
      <c r="H627" t="s">
        <v>4622</v>
      </c>
      <c r="I627" t="s">
        <v>41</v>
      </c>
      <c r="K627" t="s">
        <v>5803</v>
      </c>
      <c r="L627" t="s">
        <v>5651</v>
      </c>
    </row>
    <row r="628" spans="1:12" x14ac:dyDescent="0.2">
      <c r="A628" t="s">
        <v>5804</v>
      </c>
      <c r="B628">
        <v>685886</v>
      </c>
      <c r="C628" t="s">
        <v>4618</v>
      </c>
      <c r="D628" t="s">
        <v>4619</v>
      </c>
      <c r="E628" t="s">
        <v>4620</v>
      </c>
      <c r="F628" s="20">
        <v>18669106174</v>
      </c>
      <c r="G628" t="s">
        <v>4621</v>
      </c>
      <c r="H628" t="s">
        <v>4622</v>
      </c>
      <c r="I628" t="s">
        <v>41</v>
      </c>
      <c r="K628" t="s">
        <v>5803</v>
      </c>
      <c r="L628" t="s">
        <v>5651</v>
      </c>
    </row>
    <row r="629" spans="1:12" x14ac:dyDescent="0.2">
      <c r="A629" t="s">
        <v>5805</v>
      </c>
      <c r="B629">
        <v>685885</v>
      </c>
      <c r="C629" t="s">
        <v>4618</v>
      </c>
      <c r="D629" t="s">
        <v>4619</v>
      </c>
      <c r="E629" t="s">
        <v>4620</v>
      </c>
      <c r="F629" s="20">
        <v>18669106174</v>
      </c>
      <c r="G629" t="s">
        <v>4621</v>
      </c>
      <c r="H629" t="s">
        <v>4622</v>
      </c>
      <c r="I629" t="s">
        <v>41</v>
      </c>
      <c r="K629" t="s">
        <v>5806</v>
      </c>
      <c r="L629" t="s">
        <v>5655</v>
      </c>
    </row>
    <row r="630" spans="1:12" x14ac:dyDescent="0.2">
      <c r="A630" t="s">
        <v>5807</v>
      </c>
      <c r="B630">
        <v>685884</v>
      </c>
      <c r="C630" t="s">
        <v>4618</v>
      </c>
      <c r="D630" t="s">
        <v>4619</v>
      </c>
      <c r="E630" t="s">
        <v>4620</v>
      </c>
      <c r="F630" s="20">
        <v>18669106174</v>
      </c>
      <c r="G630" t="s">
        <v>4621</v>
      </c>
      <c r="H630" t="s">
        <v>4622</v>
      </c>
      <c r="I630" t="s">
        <v>41</v>
      </c>
      <c r="K630" t="s">
        <v>5806</v>
      </c>
      <c r="L630" t="s">
        <v>5655</v>
      </c>
    </row>
    <row r="631" spans="1:12" x14ac:dyDescent="0.2">
      <c r="A631" t="s">
        <v>5808</v>
      </c>
      <c r="B631">
        <v>685130</v>
      </c>
      <c r="C631" t="s">
        <v>4618</v>
      </c>
      <c r="D631" t="s">
        <v>4619</v>
      </c>
      <c r="E631" t="s">
        <v>4620</v>
      </c>
      <c r="F631" s="20">
        <v>18775262428</v>
      </c>
      <c r="G631" t="s">
        <v>4621</v>
      </c>
      <c r="H631" t="s">
        <v>4622</v>
      </c>
      <c r="I631" t="s">
        <v>41</v>
      </c>
      <c r="K631" t="s">
        <v>5809</v>
      </c>
      <c r="L631" t="s">
        <v>5810</v>
      </c>
    </row>
    <row r="632" spans="1:12" x14ac:dyDescent="0.2">
      <c r="A632" t="s">
        <v>5811</v>
      </c>
      <c r="B632">
        <v>685129</v>
      </c>
      <c r="C632" t="s">
        <v>4618</v>
      </c>
      <c r="D632" t="s">
        <v>4619</v>
      </c>
      <c r="E632" t="s">
        <v>4620</v>
      </c>
      <c r="F632" s="20">
        <v>18887378935</v>
      </c>
      <c r="G632" t="s">
        <v>4621</v>
      </c>
      <c r="H632" t="s">
        <v>4622</v>
      </c>
      <c r="I632" t="s">
        <v>41</v>
      </c>
      <c r="K632" t="s">
        <v>5809</v>
      </c>
      <c r="L632" t="s">
        <v>5810</v>
      </c>
    </row>
    <row r="633" spans="1:12" x14ac:dyDescent="0.2">
      <c r="A633" t="s">
        <v>5812</v>
      </c>
      <c r="B633">
        <v>685127</v>
      </c>
      <c r="C633" t="s">
        <v>4618</v>
      </c>
      <c r="D633" t="s">
        <v>4619</v>
      </c>
      <c r="E633" t="s">
        <v>4620</v>
      </c>
      <c r="F633" s="20">
        <v>18887827473</v>
      </c>
      <c r="G633" t="s">
        <v>4621</v>
      </c>
      <c r="H633" t="s">
        <v>4622</v>
      </c>
      <c r="I633" t="s">
        <v>41</v>
      </c>
      <c r="K633" t="s">
        <v>5813</v>
      </c>
      <c r="L633" t="s">
        <v>5814</v>
      </c>
    </row>
    <row r="634" spans="1:12" x14ac:dyDescent="0.2">
      <c r="A634" t="s">
        <v>5815</v>
      </c>
      <c r="B634">
        <v>685125</v>
      </c>
      <c r="C634" t="s">
        <v>4618</v>
      </c>
      <c r="D634" t="s">
        <v>4619</v>
      </c>
      <c r="E634" t="s">
        <v>4620</v>
      </c>
      <c r="F634" s="20">
        <v>18889915911</v>
      </c>
      <c r="G634" t="s">
        <v>4621</v>
      </c>
      <c r="H634" t="s">
        <v>4622</v>
      </c>
      <c r="I634" t="s">
        <v>41</v>
      </c>
      <c r="K634" t="s">
        <v>5816</v>
      </c>
      <c r="L634" t="s">
        <v>5817</v>
      </c>
    </row>
    <row r="635" spans="1:12" x14ac:dyDescent="0.2">
      <c r="A635" t="s">
        <v>5818</v>
      </c>
      <c r="B635">
        <v>685124</v>
      </c>
      <c r="C635" t="s">
        <v>4618</v>
      </c>
      <c r="D635" t="s">
        <v>4619</v>
      </c>
      <c r="E635" t="s">
        <v>4620</v>
      </c>
      <c r="F635" s="20">
        <v>18884295887</v>
      </c>
      <c r="G635" t="s">
        <v>4621</v>
      </c>
      <c r="H635" t="s">
        <v>4622</v>
      </c>
      <c r="I635" t="s">
        <v>41</v>
      </c>
      <c r="K635" t="s">
        <v>5819</v>
      </c>
      <c r="L635" t="s">
        <v>5817</v>
      </c>
    </row>
    <row r="636" spans="1:12" x14ac:dyDescent="0.2">
      <c r="A636" t="s">
        <v>5820</v>
      </c>
      <c r="B636">
        <v>685123</v>
      </c>
      <c r="C636" t="s">
        <v>4618</v>
      </c>
      <c r="D636" t="s">
        <v>4619</v>
      </c>
      <c r="E636" t="s">
        <v>4620</v>
      </c>
      <c r="F636" s="20">
        <v>18082341769</v>
      </c>
      <c r="G636" t="s">
        <v>4621</v>
      </c>
      <c r="H636" t="s">
        <v>4622</v>
      </c>
      <c r="I636" t="s">
        <v>41</v>
      </c>
      <c r="K636" t="s">
        <v>5819</v>
      </c>
      <c r="L636" t="s">
        <v>5821</v>
      </c>
    </row>
    <row r="637" spans="1:12" x14ac:dyDescent="0.2">
      <c r="A637" t="s">
        <v>5822</v>
      </c>
      <c r="B637">
        <v>685122</v>
      </c>
      <c r="C637" t="s">
        <v>4618</v>
      </c>
      <c r="D637" t="s">
        <v>4619</v>
      </c>
      <c r="E637" t="s">
        <v>4620</v>
      </c>
      <c r="F637" s="20">
        <v>18004862738</v>
      </c>
      <c r="G637" t="s">
        <v>4621</v>
      </c>
      <c r="H637" t="s">
        <v>4622</v>
      </c>
      <c r="I637" t="s">
        <v>41</v>
      </c>
      <c r="K637" t="s">
        <v>5819</v>
      </c>
      <c r="L637" t="s">
        <v>5821</v>
      </c>
    </row>
    <row r="638" spans="1:12" x14ac:dyDescent="0.2">
      <c r="A638" t="s">
        <v>5823</v>
      </c>
      <c r="B638">
        <v>685121</v>
      </c>
      <c r="C638" t="s">
        <v>4618</v>
      </c>
      <c r="D638" t="s">
        <v>4619</v>
      </c>
      <c r="E638" t="s">
        <v>4620</v>
      </c>
      <c r="F638" s="20">
        <v>18007335077</v>
      </c>
      <c r="G638" t="s">
        <v>4621</v>
      </c>
      <c r="H638" t="s">
        <v>4622</v>
      </c>
      <c r="I638" t="s">
        <v>41</v>
      </c>
      <c r="K638" t="s">
        <v>5824</v>
      </c>
      <c r="L638" t="s">
        <v>5825</v>
      </c>
    </row>
    <row r="639" spans="1:12" x14ac:dyDescent="0.2">
      <c r="A639" t="s">
        <v>5826</v>
      </c>
      <c r="B639">
        <v>685120</v>
      </c>
      <c r="C639" t="s">
        <v>4618</v>
      </c>
      <c r="D639" t="s">
        <v>4619</v>
      </c>
      <c r="E639" t="s">
        <v>4620</v>
      </c>
      <c r="F639" s="20">
        <v>18884295120</v>
      </c>
      <c r="G639" t="s">
        <v>4621</v>
      </c>
      <c r="H639" t="s">
        <v>4622</v>
      </c>
      <c r="I639" t="s">
        <v>41</v>
      </c>
      <c r="K639" t="s">
        <v>5824</v>
      </c>
      <c r="L639" t="s">
        <v>5825</v>
      </c>
    </row>
    <row r="640" spans="1:12" x14ac:dyDescent="0.2">
      <c r="A640" t="s">
        <v>5827</v>
      </c>
      <c r="B640">
        <v>685119</v>
      </c>
      <c r="C640" t="s">
        <v>4618</v>
      </c>
      <c r="D640" t="s">
        <v>5129</v>
      </c>
      <c r="E640" t="s">
        <v>4620</v>
      </c>
      <c r="F640" s="20">
        <v>8769703125</v>
      </c>
      <c r="G640" t="s">
        <v>4621</v>
      </c>
      <c r="H640" t="s">
        <v>4622</v>
      </c>
      <c r="I640" t="s">
        <v>41</v>
      </c>
      <c r="K640" t="s">
        <v>5828</v>
      </c>
      <c r="L640" t="s">
        <v>5829</v>
      </c>
    </row>
    <row r="641" spans="1:12" x14ac:dyDescent="0.2">
      <c r="A641" t="s">
        <v>5830</v>
      </c>
      <c r="B641">
        <v>684622</v>
      </c>
      <c r="C641" t="s">
        <v>4618</v>
      </c>
      <c r="D641" t="s">
        <v>4619</v>
      </c>
      <c r="E641" t="s">
        <v>4620</v>
      </c>
      <c r="F641" s="20">
        <v>18885262583</v>
      </c>
      <c r="G641" t="s">
        <v>4621</v>
      </c>
      <c r="H641" t="s">
        <v>4622</v>
      </c>
      <c r="I641" t="s">
        <v>41</v>
      </c>
      <c r="K641" t="s">
        <v>5831</v>
      </c>
      <c r="L641" t="s">
        <v>5832</v>
      </c>
    </row>
    <row r="642" spans="1:12" x14ac:dyDescent="0.2">
      <c r="A642" t="s">
        <v>5833</v>
      </c>
      <c r="B642">
        <v>684092</v>
      </c>
      <c r="C642" t="s">
        <v>4618</v>
      </c>
      <c r="D642" t="s">
        <v>5129</v>
      </c>
      <c r="E642" t="s">
        <v>4620</v>
      </c>
      <c r="F642" s="20">
        <v>8767022771</v>
      </c>
      <c r="G642" t="s">
        <v>4621</v>
      </c>
      <c r="H642" t="s">
        <v>4622</v>
      </c>
      <c r="I642" t="s">
        <v>41</v>
      </c>
      <c r="K642" t="s">
        <v>5834</v>
      </c>
      <c r="L642" t="s">
        <v>5835</v>
      </c>
    </row>
    <row r="643" spans="1:12" x14ac:dyDescent="0.2">
      <c r="A643" t="s">
        <v>5836</v>
      </c>
      <c r="B643">
        <v>683957</v>
      </c>
      <c r="C643" t="s">
        <v>4618</v>
      </c>
      <c r="D643" t="s">
        <v>4619</v>
      </c>
      <c r="E643" t="s">
        <v>4620</v>
      </c>
      <c r="F643" s="20">
        <v>18775262428</v>
      </c>
      <c r="G643" t="s">
        <v>4621</v>
      </c>
      <c r="H643" t="s">
        <v>4622</v>
      </c>
      <c r="I643" t="s">
        <v>41</v>
      </c>
      <c r="K643" t="s">
        <v>4834</v>
      </c>
      <c r="L643" t="s">
        <v>5837</v>
      </c>
    </row>
    <row r="644" spans="1:12" x14ac:dyDescent="0.2">
      <c r="A644" t="s">
        <v>5838</v>
      </c>
      <c r="B644">
        <v>683956</v>
      </c>
      <c r="C644" t="s">
        <v>4618</v>
      </c>
      <c r="D644" t="s">
        <v>4619</v>
      </c>
      <c r="E644" t="s">
        <v>4620</v>
      </c>
      <c r="F644" s="20">
        <v>18887378935</v>
      </c>
      <c r="G644" t="s">
        <v>4621</v>
      </c>
      <c r="H644" t="s">
        <v>4622</v>
      </c>
      <c r="I644" t="s">
        <v>41</v>
      </c>
      <c r="K644" t="s">
        <v>5839</v>
      </c>
      <c r="L644" t="s">
        <v>5840</v>
      </c>
    </row>
    <row r="645" spans="1:12" x14ac:dyDescent="0.2">
      <c r="A645" t="s">
        <v>5841</v>
      </c>
      <c r="B645">
        <v>683954</v>
      </c>
      <c r="C645" t="s">
        <v>4618</v>
      </c>
      <c r="D645" t="s">
        <v>4619</v>
      </c>
      <c r="E645" t="s">
        <v>4620</v>
      </c>
      <c r="F645" s="20">
        <v>18887827473</v>
      </c>
      <c r="G645" t="s">
        <v>4621</v>
      </c>
      <c r="H645" t="s">
        <v>4622</v>
      </c>
      <c r="I645" t="s">
        <v>41</v>
      </c>
      <c r="K645" t="s">
        <v>5842</v>
      </c>
      <c r="L645" t="s">
        <v>5843</v>
      </c>
    </row>
    <row r="646" spans="1:12" x14ac:dyDescent="0.2">
      <c r="A646" t="s">
        <v>5844</v>
      </c>
      <c r="B646">
        <v>683952</v>
      </c>
      <c r="C646" t="s">
        <v>4618</v>
      </c>
      <c r="D646" t="s">
        <v>4619</v>
      </c>
      <c r="E646" t="s">
        <v>4620</v>
      </c>
      <c r="F646" s="20">
        <v>18889915911</v>
      </c>
      <c r="G646" t="s">
        <v>4621</v>
      </c>
      <c r="H646" t="s">
        <v>4622</v>
      </c>
      <c r="I646" t="s">
        <v>41</v>
      </c>
      <c r="K646" t="s">
        <v>5845</v>
      </c>
      <c r="L646" t="s">
        <v>5846</v>
      </c>
    </row>
    <row r="647" spans="1:12" x14ac:dyDescent="0.2">
      <c r="A647" t="s">
        <v>5847</v>
      </c>
      <c r="B647">
        <v>683951</v>
      </c>
      <c r="C647" t="s">
        <v>4618</v>
      </c>
      <c r="D647" t="s">
        <v>4619</v>
      </c>
      <c r="E647" t="s">
        <v>4620</v>
      </c>
      <c r="F647" s="20">
        <v>18884295887</v>
      </c>
      <c r="G647" t="s">
        <v>4621</v>
      </c>
      <c r="H647" t="s">
        <v>4622</v>
      </c>
      <c r="I647" t="s">
        <v>41</v>
      </c>
      <c r="K647" t="s">
        <v>5848</v>
      </c>
      <c r="L647" t="s">
        <v>5849</v>
      </c>
    </row>
    <row r="648" spans="1:12" x14ac:dyDescent="0.2">
      <c r="A648" t="s">
        <v>5850</v>
      </c>
      <c r="B648">
        <v>683950</v>
      </c>
      <c r="C648" t="s">
        <v>4618</v>
      </c>
      <c r="D648" t="s">
        <v>4619</v>
      </c>
      <c r="E648" t="s">
        <v>4620</v>
      </c>
      <c r="F648" s="20">
        <v>18082341769</v>
      </c>
      <c r="G648" t="s">
        <v>4621</v>
      </c>
      <c r="H648" t="s">
        <v>4622</v>
      </c>
      <c r="I648" t="s">
        <v>41</v>
      </c>
      <c r="K648" t="s">
        <v>5848</v>
      </c>
      <c r="L648" t="s">
        <v>5849</v>
      </c>
    </row>
    <row r="649" spans="1:12" x14ac:dyDescent="0.2">
      <c r="A649" t="s">
        <v>5851</v>
      </c>
      <c r="B649">
        <v>683949</v>
      </c>
      <c r="C649" t="s">
        <v>4618</v>
      </c>
      <c r="D649" t="s">
        <v>4619</v>
      </c>
      <c r="E649" t="s">
        <v>4620</v>
      </c>
      <c r="F649" s="20">
        <v>18004862738</v>
      </c>
      <c r="G649" t="s">
        <v>4621</v>
      </c>
      <c r="H649" t="s">
        <v>4622</v>
      </c>
      <c r="I649" t="s">
        <v>41</v>
      </c>
      <c r="K649" t="s">
        <v>5852</v>
      </c>
      <c r="L649" t="s">
        <v>5849</v>
      </c>
    </row>
    <row r="650" spans="1:12" x14ac:dyDescent="0.2">
      <c r="A650" t="s">
        <v>5853</v>
      </c>
      <c r="B650">
        <v>683948</v>
      </c>
      <c r="C650" t="s">
        <v>4618</v>
      </c>
      <c r="D650" t="s">
        <v>4619</v>
      </c>
      <c r="E650" t="s">
        <v>4620</v>
      </c>
      <c r="F650" s="20">
        <v>18007335077</v>
      </c>
      <c r="G650" t="s">
        <v>4621</v>
      </c>
      <c r="H650" t="s">
        <v>4622</v>
      </c>
      <c r="I650" t="s">
        <v>41</v>
      </c>
      <c r="K650" t="s">
        <v>5852</v>
      </c>
      <c r="L650" t="s">
        <v>5854</v>
      </c>
    </row>
    <row r="651" spans="1:12" x14ac:dyDescent="0.2">
      <c r="A651" t="s">
        <v>5855</v>
      </c>
      <c r="B651">
        <v>683947</v>
      </c>
      <c r="C651" t="s">
        <v>4618</v>
      </c>
      <c r="D651" t="s">
        <v>4619</v>
      </c>
      <c r="E651" t="s">
        <v>4620</v>
      </c>
      <c r="F651" s="20">
        <v>18884295120</v>
      </c>
      <c r="G651" t="s">
        <v>4621</v>
      </c>
      <c r="H651" t="s">
        <v>4622</v>
      </c>
      <c r="I651" t="s">
        <v>41</v>
      </c>
      <c r="K651" t="s">
        <v>5852</v>
      </c>
      <c r="L651" t="s">
        <v>5854</v>
      </c>
    </row>
    <row r="652" spans="1:12" x14ac:dyDescent="0.2">
      <c r="A652" t="s">
        <v>5856</v>
      </c>
      <c r="B652">
        <v>683946</v>
      </c>
      <c r="C652" t="s">
        <v>4618</v>
      </c>
      <c r="D652" t="s">
        <v>5129</v>
      </c>
      <c r="E652" t="s">
        <v>4620</v>
      </c>
      <c r="F652" s="20">
        <v>8769703125</v>
      </c>
      <c r="G652" t="s">
        <v>4621</v>
      </c>
      <c r="H652" t="s">
        <v>4622</v>
      </c>
      <c r="I652" t="s">
        <v>41</v>
      </c>
      <c r="K652" t="s">
        <v>5857</v>
      </c>
      <c r="L652" t="s">
        <v>5858</v>
      </c>
    </row>
    <row r="653" spans="1:12" x14ac:dyDescent="0.2">
      <c r="A653" t="s">
        <v>5859</v>
      </c>
      <c r="B653">
        <v>683232</v>
      </c>
      <c r="C653" t="s">
        <v>4618</v>
      </c>
      <c r="D653" t="s">
        <v>4619</v>
      </c>
      <c r="E653" t="s">
        <v>4620</v>
      </c>
      <c r="F653" s="20">
        <v>18885262583</v>
      </c>
      <c r="G653" t="s">
        <v>4621</v>
      </c>
      <c r="H653" t="s">
        <v>4622</v>
      </c>
      <c r="I653" t="s">
        <v>41</v>
      </c>
      <c r="K653" t="s">
        <v>5860</v>
      </c>
      <c r="L653" t="s">
        <v>5861</v>
      </c>
    </row>
    <row r="654" spans="1:12" x14ac:dyDescent="0.2">
      <c r="A654" t="s">
        <v>5862</v>
      </c>
      <c r="B654">
        <v>682714</v>
      </c>
      <c r="C654" t="s">
        <v>4618</v>
      </c>
      <c r="D654" t="s">
        <v>4619</v>
      </c>
      <c r="E654" t="s">
        <v>4620</v>
      </c>
      <c r="F654" s="20">
        <v>18775262428</v>
      </c>
      <c r="G654" t="s">
        <v>4621</v>
      </c>
      <c r="H654" t="s">
        <v>4622</v>
      </c>
      <c r="I654" t="s">
        <v>41</v>
      </c>
      <c r="K654" t="s">
        <v>5863</v>
      </c>
      <c r="L654" t="s">
        <v>5864</v>
      </c>
    </row>
    <row r="655" spans="1:12" x14ac:dyDescent="0.2">
      <c r="A655" t="s">
        <v>5865</v>
      </c>
      <c r="B655">
        <v>682713</v>
      </c>
      <c r="C655" t="s">
        <v>4618</v>
      </c>
      <c r="D655" t="s">
        <v>4619</v>
      </c>
      <c r="E655" t="s">
        <v>4620</v>
      </c>
      <c r="F655" s="20">
        <v>18887378935</v>
      </c>
      <c r="G655" t="s">
        <v>4621</v>
      </c>
      <c r="H655" t="s">
        <v>4622</v>
      </c>
      <c r="I655" t="s">
        <v>41</v>
      </c>
      <c r="K655" t="s">
        <v>5863</v>
      </c>
      <c r="L655" t="s">
        <v>5864</v>
      </c>
    </row>
    <row r="656" spans="1:12" x14ac:dyDescent="0.2">
      <c r="A656" t="s">
        <v>5866</v>
      </c>
      <c r="B656">
        <v>682711</v>
      </c>
      <c r="C656" t="s">
        <v>4618</v>
      </c>
      <c r="D656" t="s">
        <v>4619</v>
      </c>
      <c r="E656" t="s">
        <v>4620</v>
      </c>
      <c r="F656" s="20">
        <v>18887827473</v>
      </c>
      <c r="G656" t="s">
        <v>4621</v>
      </c>
      <c r="H656" t="s">
        <v>4622</v>
      </c>
      <c r="I656" t="s">
        <v>41</v>
      </c>
      <c r="K656" t="s">
        <v>5867</v>
      </c>
      <c r="L656" t="s">
        <v>5868</v>
      </c>
    </row>
    <row r="657" spans="1:12" x14ac:dyDescent="0.2">
      <c r="A657" t="s">
        <v>5869</v>
      </c>
      <c r="B657">
        <v>682709</v>
      </c>
      <c r="C657" t="s">
        <v>4618</v>
      </c>
      <c r="D657" t="s">
        <v>4619</v>
      </c>
      <c r="E657" t="s">
        <v>4620</v>
      </c>
      <c r="F657" s="20">
        <v>18889915911</v>
      </c>
      <c r="G657" t="s">
        <v>4621</v>
      </c>
      <c r="H657" t="s">
        <v>4622</v>
      </c>
      <c r="I657" t="s">
        <v>41</v>
      </c>
      <c r="K657" t="s">
        <v>5870</v>
      </c>
      <c r="L657" t="s">
        <v>5871</v>
      </c>
    </row>
    <row r="658" spans="1:12" x14ac:dyDescent="0.2">
      <c r="A658" t="s">
        <v>5872</v>
      </c>
      <c r="B658">
        <v>682708</v>
      </c>
      <c r="C658" t="s">
        <v>4618</v>
      </c>
      <c r="D658" t="s">
        <v>4619</v>
      </c>
      <c r="E658" t="s">
        <v>4620</v>
      </c>
      <c r="F658" s="20">
        <v>18884295887</v>
      </c>
      <c r="G658" t="s">
        <v>4621</v>
      </c>
      <c r="H658" t="s">
        <v>4622</v>
      </c>
      <c r="I658" t="s">
        <v>41</v>
      </c>
      <c r="K658" t="s">
        <v>5870</v>
      </c>
      <c r="L658" t="s">
        <v>5871</v>
      </c>
    </row>
    <row r="659" spans="1:12" x14ac:dyDescent="0.2">
      <c r="A659" t="s">
        <v>5873</v>
      </c>
      <c r="B659">
        <v>682707</v>
      </c>
      <c r="C659" t="s">
        <v>4618</v>
      </c>
      <c r="D659" t="s">
        <v>4619</v>
      </c>
      <c r="E659" t="s">
        <v>4620</v>
      </c>
      <c r="F659" s="20">
        <v>18082341769</v>
      </c>
      <c r="G659" t="s">
        <v>4621</v>
      </c>
      <c r="H659" t="s">
        <v>4622</v>
      </c>
      <c r="I659" t="s">
        <v>41</v>
      </c>
      <c r="K659" t="s">
        <v>5874</v>
      </c>
      <c r="L659" t="s">
        <v>5871</v>
      </c>
    </row>
    <row r="660" spans="1:12" x14ac:dyDescent="0.2">
      <c r="A660" t="s">
        <v>5875</v>
      </c>
      <c r="B660">
        <v>682706</v>
      </c>
      <c r="C660" t="s">
        <v>4618</v>
      </c>
      <c r="D660" t="s">
        <v>4619</v>
      </c>
      <c r="E660" t="s">
        <v>4620</v>
      </c>
      <c r="F660" s="20">
        <v>18004862738</v>
      </c>
      <c r="G660" t="s">
        <v>4621</v>
      </c>
      <c r="H660" t="s">
        <v>4622</v>
      </c>
      <c r="I660" t="s">
        <v>41</v>
      </c>
      <c r="K660" t="s">
        <v>5874</v>
      </c>
      <c r="L660" t="s">
        <v>5876</v>
      </c>
    </row>
    <row r="661" spans="1:12" x14ac:dyDescent="0.2">
      <c r="A661" t="s">
        <v>5877</v>
      </c>
      <c r="B661">
        <v>682705</v>
      </c>
      <c r="C661" t="s">
        <v>4618</v>
      </c>
      <c r="D661" t="s">
        <v>4619</v>
      </c>
      <c r="E661" t="s">
        <v>4620</v>
      </c>
      <c r="F661" s="20">
        <v>18007335077</v>
      </c>
      <c r="G661" t="s">
        <v>4621</v>
      </c>
      <c r="H661" t="s">
        <v>4622</v>
      </c>
      <c r="I661" t="s">
        <v>41</v>
      </c>
      <c r="K661" t="s">
        <v>5874</v>
      </c>
      <c r="L661" t="s">
        <v>5876</v>
      </c>
    </row>
    <row r="662" spans="1:12" x14ac:dyDescent="0.2">
      <c r="A662" t="s">
        <v>5878</v>
      </c>
      <c r="B662">
        <v>682704</v>
      </c>
      <c r="C662" t="s">
        <v>4618</v>
      </c>
      <c r="D662" t="s">
        <v>4619</v>
      </c>
      <c r="E662" t="s">
        <v>4620</v>
      </c>
      <c r="F662" s="20">
        <v>18884295120</v>
      </c>
      <c r="G662" t="s">
        <v>4621</v>
      </c>
      <c r="H662" t="s">
        <v>4622</v>
      </c>
      <c r="I662" t="s">
        <v>41</v>
      </c>
      <c r="K662" t="s">
        <v>5879</v>
      </c>
      <c r="L662" t="s">
        <v>5880</v>
      </c>
    </row>
    <row r="663" spans="1:12" x14ac:dyDescent="0.2">
      <c r="A663" t="s">
        <v>5881</v>
      </c>
      <c r="B663">
        <v>682703</v>
      </c>
      <c r="C663" t="s">
        <v>4618</v>
      </c>
      <c r="D663" t="s">
        <v>5129</v>
      </c>
      <c r="E663" t="s">
        <v>4620</v>
      </c>
      <c r="F663" s="20">
        <v>8769703125</v>
      </c>
      <c r="G663" t="s">
        <v>4621</v>
      </c>
      <c r="H663" t="s">
        <v>4622</v>
      </c>
      <c r="I663" t="s">
        <v>41</v>
      </c>
      <c r="K663" t="s">
        <v>5879</v>
      </c>
      <c r="L663" t="s">
        <v>5880</v>
      </c>
    </row>
    <row r="664" spans="1:12" x14ac:dyDescent="0.2">
      <c r="A664" t="s">
        <v>5882</v>
      </c>
      <c r="B664">
        <v>682653</v>
      </c>
      <c r="C664" t="s">
        <v>4618</v>
      </c>
      <c r="D664" t="s">
        <v>4619</v>
      </c>
      <c r="E664" t="s">
        <v>4620</v>
      </c>
      <c r="F664" s="20">
        <v>18885262583</v>
      </c>
      <c r="G664" t="s">
        <v>4621</v>
      </c>
      <c r="H664" t="s">
        <v>4622</v>
      </c>
      <c r="I664" t="s">
        <v>41</v>
      </c>
      <c r="K664" t="s">
        <v>5883</v>
      </c>
      <c r="L664" t="s">
        <v>5884</v>
      </c>
    </row>
    <row r="665" spans="1:12" x14ac:dyDescent="0.2">
      <c r="A665" t="s">
        <v>5885</v>
      </c>
      <c r="B665">
        <v>682638</v>
      </c>
      <c r="C665" t="s">
        <v>4618</v>
      </c>
      <c r="D665" t="s">
        <v>4619</v>
      </c>
      <c r="E665" t="s">
        <v>4620</v>
      </c>
      <c r="F665" s="20">
        <v>18775262428</v>
      </c>
      <c r="G665" t="s">
        <v>4621</v>
      </c>
      <c r="H665" t="s">
        <v>4622</v>
      </c>
      <c r="I665" t="s">
        <v>41</v>
      </c>
      <c r="K665" t="s">
        <v>5886</v>
      </c>
      <c r="L665" t="s">
        <v>5887</v>
      </c>
    </row>
    <row r="666" spans="1:12" x14ac:dyDescent="0.2">
      <c r="A666" t="s">
        <v>5888</v>
      </c>
      <c r="B666">
        <v>682637</v>
      </c>
      <c r="C666" t="s">
        <v>4618</v>
      </c>
      <c r="D666" t="s">
        <v>4619</v>
      </c>
      <c r="E666" t="s">
        <v>4620</v>
      </c>
      <c r="F666" s="20">
        <v>18887378935</v>
      </c>
      <c r="G666" t="s">
        <v>4621</v>
      </c>
      <c r="H666" t="s">
        <v>4622</v>
      </c>
      <c r="I666" t="s">
        <v>41</v>
      </c>
      <c r="K666" t="s">
        <v>5886</v>
      </c>
      <c r="L666" t="s">
        <v>5887</v>
      </c>
    </row>
    <row r="667" spans="1:12" x14ac:dyDescent="0.2">
      <c r="A667" t="s">
        <v>5889</v>
      </c>
      <c r="B667">
        <v>682635</v>
      </c>
      <c r="C667" t="s">
        <v>4618</v>
      </c>
      <c r="D667" t="s">
        <v>4619</v>
      </c>
      <c r="E667" t="s">
        <v>4620</v>
      </c>
      <c r="F667" s="20">
        <v>18887827473</v>
      </c>
      <c r="G667" t="s">
        <v>4621</v>
      </c>
      <c r="H667" t="s">
        <v>4622</v>
      </c>
      <c r="I667" t="s">
        <v>41</v>
      </c>
      <c r="K667" t="s">
        <v>5890</v>
      </c>
      <c r="L667" t="s">
        <v>5891</v>
      </c>
    </row>
    <row r="668" spans="1:12" x14ac:dyDescent="0.2">
      <c r="A668" t="s">
        <v>5892</v>
      </c>
      <c r="B668">
        <v>682633</v>
      </c>
      <c r="C668" t="s">
        <v>4618</v>
      </c>
      <c r="D668" t="s">
        <v>4619</v>
      </c>
      <c r="E668" t="s">
        <v>4620</v>
      </c>
      <c r="F668" s="20">
        <v>18889915911</v>
      </c>
      <c r="G668" t="s">
        <v>4621</v>
      </c>
      <c r="H668" t="s">
        <v>4622</v>
      </c>
      <c r="I668" t="s">
        <v>41</v>
      </c>
      <c r="K668" t="s">
        <v>5893</v>
      </c>
      <c r="L668" t="s">
        <v>5894</v>
      </c>
    </row>
    <row r="669" spans="1:12" x14ac:dyDescent="0.2">
      <c r="A669" t="s">
        <v>5895</v>
      </c>
      <c r="B669">
        <v>682632</v>
      </c>
      <c r="C669" t="s">
        <v>4618</v>
      </c>
      <c r="D669" t="s">
        <v>4619</v>
      </c>
      <c r="E669" t="s">
        <v>4620</v>
      </c>
      <c r="F669" s="20">
        <v>18884295887</v>
      </c>
      <c r="G669" t="s">
        <v>4621</v>
      </c>
      <c r="H669" t="s">
        <v>4622</v>
      </c>
      <c r="I669" t="s">
        <v>41</v>
      </c>
      <c r="K669" t="s">
        <v>5893</v>
      </c>
      <c r="L669" t="s">
        <v>5894</v>
      </c>
    </row>
    <row r="670" spans="1:12" x14ac:dyDescent="0.2">
      <c r="A670" t="s">
        <v>5896</v>
      </c>
      <c r="B670">
        <v>682631</v>
      </c>
      <c r="C670" t="s">
        <v>4618</v>
      </c>
      <c r="D670" t="s">
        <v>4619</v>
      </c>
      <c r="E670" t="s">
        <v>4620</v>
      </c>
      <c r="F670" s="20">
        <v>18082341769</v>
      </c>
      <c r="G670" t="s">
        <v>4621</v>
      </c>
      <c r="H670" t="s">
        <v>4622</v>
      </c>
      <c r="I670" t="s">
        <v>41</v>
      </c>
      <c r="K670" t="s">
        <v>5897</v>
      </c>
      <c r="L670" t="s">
        <v>5898</v>
      </c>
    </row>
    <row r="671" spans="1:12" x14ac:dyDescent="0.2">
      <c r="A671" t="s">
        <v>5899</v>
      </c>
      <c r="B671">
        <v>682630</v>
      </c>
      <c r="C671" t="s">
        <v>4618</v>
      </c>
      <c r="D671" t="s">
        <v>4619</v>
      </c>
      <c r="E671" t="s">
        <v>4620</v>
      </c>
      <c r="F671" s="20">
        <v>18004862738</v>
      </c>
      <c r="G671" t="s">
        <v>4621</v>
      </c>
      <c r="H671" t="s">
        <v>4622</v>
      </c>
      <c r="I671" t="s">
        <v>41</v>
      </c>
      <c r="K671" t="s">
        <v>5897</v>
      </c>
      <c r="L671" t="s">
        <v>5898</v>
      </c>
    </row>
    <row r="672" spans="1:12" x14ac:dyDescent="0.2">
      <c r="A672" t="s">
        <v>5900</v>
      </c>
      <c r="B672">
        <v>682629</v>
      </c>
      <c r="C672" t="s">
        <v>4618</v>
      </c>
      <c r="D672" t="s">
        <v>4619</v>
      </c>
      <c r="E672" t="s">
        <v>4620</v>
      </c>
      <c r="F672" s="20">
        <v>18007335077</v>
      </c>
      <c r="G672" t="s">
        <v>4621</v>
      </c>
      <c r="H672" t="s">
        <v>4622</v>
      </c>
      <c r="I672" t="s">
        <v>41</v>
      </c>
      <c r="K672" t="s">
        <v>5897</v>
      </c>
      <c r="L672" t="s">
        <v>5898</v>
      </c>
    </row>
    <row r="673" spans="1:12" x14ac:dyDescent="0.2">
      <c r="A673" t="s">
        <v>5901</v>
      </c>
      <c r="B673">
        <v>682628</v>
      </c>
      <c r="C673" t="s">
        <v>4618</v>
      </c>
      <c r="D673" t="s">
        <v>4619</v>
      </c>
      <c r="E673" t="s">
        <v>4620</v>
      </c>
      <c r="F673" s="20">
        <v>18884295120</v>
      </c>
      <c r="G673" t="s">
        <v>4621</v>
      </c>
      <c r="H673" t="s">
        <v>4622</v>
      </c>
      <c r="I673" t="s">
        <v>41</v>
      </c>
      <c r="K673" t="s">
        <v>5902</v>
      </c>
      <c r="L673" t="s">
        <v>5903</v>
      </c>
    </row>
    <row r="674" spans="1:12" x14ac:dyDescent="0.2">
      <c r="A674" t="s">
        <v>5904</v>
      </c>
      <c r="B674">
        <v>682627</v>
      </c>
      <c r="C674" t="s">
        <v>4618</v>
      </c>
      <c r="D674" t="s">
        <v>4619</v>
      </c>
      <c r="E674" t="s">
        <v>4620</v>
      </c>
      <c r="F674" s="20">
        <v>18886233367</v>
      </c>
      <c r="G674" t="s">
        <v>4621</v>
      </c>
      <c r="H674" t="s">
        <v>4622</v>
      </c>
      <c r="I674" t="s">
        <v>41</v>
      </c>
      <c r="K674" t="s">
        <v>5902</v>
      </c>
      <c r="L674" t="s">
        <v>5903</v>
      </c>
    </row>
    <row r="675" spans="1:12" x14ac:dyDescent="0.2">
      <c r="A675" t="s">
        <v>5905</v>
      </c>
      <c r="B675">
        <v>682626</v>
      </c>
      <c r="C675" t="s">
        <v>4618</v>
      </c>
      <c r="D675" t="s">
        <v>4619</v>
      </c>
      <c r="E675" t="s">
        <v>4620</v>
      </c>
      <c r="F675" s="20">
        <v>18886233367</v>
      </c>
      <c r="G675" t="s">
        <v>4621</v>
      </c>
      <c r="H675" t="s">
        <v>4622</v>
      </c>
      <c r="I675" t="s">
        <v>41</v>
      </c>
      <c r="K675" t="s">
        <v>5906</v>
      </c>
      <c r="L675" t="s">
        <v>5907</v>
      </c>
    </row>
    <row r="676" spans="1:12" x14ac:dyDescent="0.2">
      <c r="A676" t="s">
        <v>5908</v>
      </c>
      <c r="B676">
        <v>682625</v>
      </c>
      <c r="C676" t="s">
        <v>4618</v>
      </c>
      <c r="D676" t="s">
        <v>4619</v>
      </c>
      <c r="E676" t="s">
        <v>4620</v>
      </c>
      <c r="F676" s="20">
        <v>18775262428</v>
      </c>
      <c r="G676" t="s">
        <v>4621</v>
      </c>
      <c r="H676" t="s">
        <v>4622</v>
      </c>
      <c r="I676" t="s">
        <v>41</v>
      </c>
      <c r="K676" t="s">
        <v>5909</v>
      </c>
      <c r="L676" t="s">
        <v>5907</v>
      </c>
    </row>
    <row r="677" spans="1:12" x14ac:dyDescent="0.2">
      <c r="A677" t="s">
        <v>5910</v>
      </c>
      <c r="B677">
        <v>682624</v>
      </c>
      <c r="C677" t="s">
        <v>4618</v>
      </c>
      <c r="D677" t="s">
        <v>4619</v>
      </c>
      <c r="E677" t="s">
        <v>4620</v>
      </c>
      <c r="F677" s="20">
        <v>18775262428</v>
      </c>
      <c r="G677" t="s">
        <v>4621</v>
      </c>
      <c r="H677" t="s">
        <v>4622</v>
      </c>
      <c r="I677" t="s">
        <v>41</v>
      </c>
      <c r="K677" t="s">
        <v>5909</v>
      </c>
      <c r="L677" t="s">
        <v>5911</v>
      </c>
    </row>
    <row r="678" spans="1:12" x14ac:dyDescent="0.2">
      <c r="A678" t="s">
        <v>5912</v>
      </c>
      <c r="B678">
        <v>682621</v>
      </c>
      <c r="C678" t="s">
        <v>4618</v>
      </c>
      <c r="D678" t="s">
        <v>4619</v>
      </c>
      <c r="E678" t="s">
        <v>4620</v>
      </c>
      <c r="F678" s="20">
        <v>18889915910</v>
      </c>
      <c r="G678" t="s">
        <v>4621</v>
      </c>
      <c r="H678" t="s">
        <v>4622</v>
      </c>
      <c r="I678" t="s">
        <v>41</v>
      </c>
      <c r="K678" t="s">
        <v>5913</v>
      </c>
      <c r="L678" t="s">
        <v>5914</v>
      </c>
    </row>
    <row r="679" spans="1:12" x14ac:dyDescent="0.2">
      <c r="A679" t="s">
        <v>5915</v>
      </c>
      <c r="B679">
        <v>682620</v>
      </c>
      <c r="C679" t="s">
        <v>4618</v>
      </c>
      <c r="D679" t="s">
        <v>4619</v>
      </c>
      <c r="E679" t="s">
        <v>4620</v>
      </c>
      <c r="F679" s="20">
        <v>18889915910</v>
      </c>
      <c r="G679" t="s">
        <v>4621</v>
      </c>
      <c r="H679" t="s">
        <v>4622</v>
      </c>
      <c r="I679" t="s">
        <v>41</v>
      </c>
      <c r="K679" t="s">
        <v>5916</v>
      </c>
      <c r="L679" t="s">
        <v>5917</v>
      </c>
    </row>
    <row r="680" spans="1:12" x14ac:dyDescent="0.2">
      <c r="A680" t="s">
        <v>5918</v>
      </c>
      <c r="B680">
        <v>682619</v>
      </c>
      <c r="C680" t="s">
        <v>4618</v>
      </c>
      <c r="D680" t="s">
        <v>4619</v>
      </c>
      <c r="E680" t="s">
        <v>4620</v>
      </c>
      <c r="F680" s="20">
        <v>18884295664</v>
      </c>
      <c r="G680" t="s">
        <v>4621</v>
      </c>
      <c r="H680" t="s">
        <v>4622</v>
      </c>
      <c r="I680" t="s">
        <v>41</v>
      </c>
      <c r="K680" t="s">
        <v>5916</v>
      </c>
      <c r="L680" t="s">
        <v>5917</v>
      </c>
    </row>
    <row r="681" spans="1:12" x14ac:dyDescent="0.2">
      <c r="A681" t="s">
        <v>5919</v>
      </c>
      <c r="B681">
        <v>682618</v>
      </c>
      <c r="C681" t="s">
        <v>4618</v>
      </c>
      <c r="D681" t="s">
        <v>4619</v>
      </c>
      <c r="E681" t="s">
        <v>4620</v>
      </c>
      <c r="F681" s="20">
        <v>18889915912</v>
      </c>
      <c r="G681" t="s">
        <v>4621</v>
      </c>
      <c r="H681" t="s">
        <v>4622</v>
      </c>
      <c r="I681" t="s">
        <v>41</v>
      </c>
      <c r="K681" t="s">
        <v>5916</v>
      </c>
      <c r="L681" t="s">
        <v>5917</v>
      </c>
    </row>
    <row r="682" spans="1:12" x14ac:dyDescent="0.2">
      <c r="A682" t="s">
        <v>5920</v>
      </c>
      <c r="B682">
        <v>682617</v>
      </c>
      <c r="C682" t="s">
        <v>4618</v>
      </c>
      <c r="D682" t="s">
        <v>4619</v>
      </c>
      <c r="E682" t="s">
        <v>4620</v>
      </c>
      <c r="F682" s="20">
        <v>18889915912</v>
      </c>
      <c r="G682" t="s">
        <v>4621</v>
      </c>
      <c r="H682" t="s">
        <v>4622</v>
      </c>
      <c r="I682" t="s">
        <v>41</v>
      </c>
      <c r="K682" t="s">
        <v>5921</v>
      </c>
      <c r="L682" t="s">
        <v>5831</v>
      </c>
    </row>
    <row r="683" spans="1:12" x14ac:dyDescent="0.2">
      <c r="A683" t="s">
        <v>5922</v>
      </c>
      <c r="B683">
        <v>682616</v>
      </c>
      <c r="C683" t="s">
        <v>4618</v>
      </c>
      <c r="D683" t="s">
        <v>4619</v>
      </c>
      <c r="E683" t="s">
        <v>4620</v>
      </c>
      <c r="F683" s="20">
        <v>18889915950</v>
      </c>
      <c r="G683" t="s">
        <v>4621</v>
      </c>
      <c r="H683" t="s">
        <v>4622</v>
      </c>
      <c r="I683" t="s">
        <v>41</v>
      </c>
      <c r="K683" t="s">
        <v>5921</v>
      </c>
      <c r="L683" t="s">
        <v>5831</v>
      </c>
    </row>
    <row r="684" spans="1:12" x14ac:dyDescent="0.2">
      <c r="A684" t="s">
        <v>5923</v>
      </c>
      <c r="B684">
        <v>682615</v>
      </c>
      <c r="C684" t="s">
        <v>4618</v>
      </c>
      <c r="D684" t="s">
        <v>4619</v>
      </c>
      <c r="E684" t="s">
        <v>4620</v>
      </c>
      <c r="F684" s="20">
        <v>18889915950</v>
      </c>
      <c r="G684" t="s">
        <v>4621</v>
      </c>
      <c r="H684" t="s">
        <v>4622</v>
      </c>
      <c r="I684" t="s">
        <v>41</v>
      </c>
      <c r="K684" t="s">
        <v>5924</v>
      </c>
      <c r="L684" t="s">
        <v>5925</v>
      </c>
    </row>
    <row r="685" spans="1:12" x14ac:dyDescent="0.2">
      <c r="A685" t="s">
        <v>5926</v>
      </c>
      <c r="B685">
        <v>682614</v>
      </c>
      <c r="C685" t="s">
        <v>4618</v>
      </c>
      <c r="D685" t="s">
        <v>4619</v>
      </c>
      <c r="E685" t="s">
        <v>4620</v>
      </c>
      <c r="F685" s="20">
        <v>18884668377</v>
      </c>
      <c r="G685" t="s">
        <v>4621</v>
      </c>
      <c r="H685" t="s">
        <v>4622</v>
      </c>
      <c r="I685" t="s">
        <v>41</v>
      </c>
      <c r="K685" t="s">
        <v>5924</v>
      </c>
      <c r="L685" t="s">
        <v>5925</v>
      </c>
    </row>
    <row r="686" spans="1:12" x14ac:dyDescent="0.2">
      <c r="A686" t="s">
        <v>5927</v>
      </c>
      <c r="B686">
        <v>682613</v>
      </c>
      <c r="C686" t="s">
        <v>4618</v>
      </c>
      <c r="D686" t="s">
        <v>4619</v>
      </c>
      <c r="E686" t="s">
        <v>4620</v>
      </c>
      <c r="F686" s="20">
        <v>18884668377</v>
      </c>
      <c r="G686" t="s">
        <v>4621</v>
      </c>
      <c r="H686" t="s">
        <v>4622</v>
      </c>
      <c r="I686" t="s">
        <v>41</v>
      </c>
      <c r="K686" t="s">
        <v>4854</v>
      </c>
      <c r="L686" t="s">
        <v>5925</v>
      </c>
    </row>
    <row r="687" spans="1:12" x14ac:dyDescent="0.2">
      <c r="A687" t="s">
        <v>5928</v>
      </c>
      <c r="B687">
        <v>682612</v>
      </c>
      <c r="C687" t="s">
        <v>4618</v>
      </c>
      <c r="D687" t="s">
        <v>4619</v>
      </c>
      <c r="E687" t="s">
        <v>4620</v>
      </c>
      <c r="F687" s="20">
        <v>18884295664</v>
      </c>
      <c r="G687" t="s">
        <v>4621</v>
      </c>
      <c r="H687" t="s">
        <v>4622</v>
      </c>
      <c r="I687" t="s">
        <v>41</v>
      </c>
      <c r="K687" t="s">
        <v>4854</v>
      </c>
      <c r="L687" t="s">
        <v>5929</v>
      </c>
    </row>
    <row r="688" spans="1:12" x14ac:dyDescent="0.2">
      <c r="A688" t="s">
        <v>5930</v>
      </c>
      <c r="B688">
        <v>682611</v>
      </c>
      <c r="C688" t="s">
        <v>4618</v>
      </c>
      <c r="D688" t="s">
        <v>5129</v>
      </c>
      <c r="E688" t="s">
        <v>4620</v>
      </c>
      <c r="F688" s="20">
        <v>8769703125</v>
      </c>
      <c r="G688" t="s">
        <v>4621</v>
      </c>
      <c r="H688" t="s">
        <v>4622</v>
      </c>
      <c r="I688" t="s">
        <v>41</v>
      </c>
      <c r="K688" t="s">
        <v>5931</v>
      </c>
      <c r="L688" t="s">
        <v>5932</v>
      </c>
    </row>
    <row r="689" spans="1:12" x14ac:dyDescent="0.2">
      <c r="A689" t="s">
        <v>5933</v>
      </c>
      <c r="B689">
        <v>682418</v>
      </c>
      <c r="C689" t="s">
        <v>4618</v>
      </c>
      <c r="D689" t="s">
        <v>4619</v>
      </c>
      <c r="E689" t="s">
        <v>4620</v>
      </c>
      <c r="F689" s="20">
        <v>18885262583</v>
      </c>
      <c r="G689" t="s">
        <v>4621</v>
      </c>
      <c r="H689" t="s">
        <v>4622</v>
      </c>
      <c r="I689" t="s">
        <v>41</v>
      </c>
      <c r="K689" t="s">
        <v>5934</v>
      </c>
      <c r="L689" t="s">
        <v>5935</v>
      </c>
    </row>
    <row r="690" spans="1:12" x14ac:dyDescent="0.2">
      <c r="A690" t="s">
        <v>5936</v>
      </c>
      <c r="B690">
        <v>682386</v>
      </c>
      <c r="C690" t="s">
        <v>4618</v>
      </c>
      <c r="D690" t="s">
        <v>4619</v>
      </c>
      <c r="E690" t="s">
        <v>4620</v>
      </c>
      <c r="F690" s="20">
        <v>18775262428</v>
      </c>
      <c r="G690" t="s">
        <v>4621</v>
      </c>
      <c r="H690" t="s">
        <v>4622</v>
      </c>
      <c r="I690" t="s">
        <v>41</v>
      </c>
      <c r="K690" t="s">
        <v>4870</v>
      </c>
      <c r="L690" t="s">
        <v>5937</v>
      </c>
    </row>
    <row r="691" spans="1:12" x14ac:dyDescent="0.2">
      <c r="A691" t="s">
        <v>5938</v>
      </c>
      <c r="B691">
        <v>682385</v>
      </c>
      <c r="C691" t="s">
        <v>4618</v>
      </c>
      <c r="D691" t="s">
        <v>4619</v>
      </c>
      <c r="E691" t="s">
        <v>4620</v>
      </c>
      <c r="F691" s="20">
        <v>18887378935</v>
      </c>
      <c r="G691" t="s">
        <v>4621</v>
      </c>
      <c r="H691" t="s">
        <v>4622</v>
      </c>
      <c r="I691" t="s">
        <v>41</v>
      </c>
      <c r="K691" t="s">
        <v>5939</v>
      </c>
      <c r="L691" t="s">
        <v>5940</v>
      </c>
    </row>
    <row r="692" spans="1:12" x14ac:dyDescent="0.2">
      <c r="A692" t="s">
        <v>5941</v>
      </c>
      <c r="B692">
        <v>682383</v>
      </c>
      <c r="C692" t="s">
        <v>4618</v>
      </c>
      <c r="D692" t="s">
        <v>4619</v>
      </c>
      <c r="E692" t="s">
        <v>4620</v>
      </c>
      <c r="F692" s="20">
        <v>18887827473</v>
      </c>
      <c r="G692" t="s">
        <v>4621</v>
      </c>
      <c r="H692" t="s">
        <v>4622</v>
      </c>
      <c r="I692" t="s">
        <v>41</v>
      </c>
      <c r="K692" t="s">
        <v>4874</v>
      </c>
      <c r="L692" t="s">
        <v>5942</v>
      </c>
    </row>
    <row r="693" spans="1:12" x14ac:dyDescent="0.2">
      <c r="A693" t="s">
        <v>5943</v>
      </c>
      <c r="B693">
        <v>682381</v>
      </c>
      <c r="C693" t="s">
        <v>4618</v>
      </c>
      <c r="D693" t="s">
        <v>4619</v>
      </c>
      <c r="E693" t="s">
        <v>4620</v>
      </c>
      <c r="F693" s="20">
        <v>18889915911</v>
      </c>
      <c r="G693" t="s">
        <v>4621</v>
      </c>
      <c r="H693" t="s">
        <v>4622</v>
      </c>
      <c r="I693" t="s">
        <v>41</v>
      </c>
      <c r="K693" t="s">
        <v>5944</v>
      </c>
      <c r="L693" t="s">
        <v>5945</v>
      </c>
    </row>
    <row r="694" spans="1:12" x14ac:dyDescent="0.2">
      <c r="A694" t="s">
        <v>5946</v>
      </c>
      <c r="B694">
        <v>682380</v>
      </c>
      <c r="C694" t="s">
        <v>4618</v>
      </c>
      <c r="D694" t="s">
        <v>4619</v>
      </c>
      <c r="E694" t="s">
        <v>4620</v>
      </c>
      <c r="F694" s="20">
        <v>18884295887</v>
      </c>
      <c r="G694" t="s">
        <v>4621</v>
      </c>
      <c r="H694" t="s">
        <v>4622</v>
      </c>
      <c r="I694" t="s">
        <v>41</v>
      </c>
      <c r="K694" t="s">
        <v>5944</v>
      </c>
      <c r="L694" t="s">
        <v>5945</v>
      </c>
    </row>
    <row r="695" spans="1:12" x14ac:dyDescent="0.2">
      <c r="A695" t="s">
        <v>5947</v>
      </c>
      <c r="B695">
        <v>682379</v>
      </c>
      <c r="C695" t="s">
        <v>4618</v>
      </c>
      <c r="D695" t="s">
        <v>4619</v>
      </c>
      <c r="E695" t="s">
        <v>4620</v>
      </c>
      <c r="F695" s="20">
        <v>18082341769</v>
      </c>
      <c r="G695" t="s">
        <v>4621</v>
      </c>
      <c r="H695" t="s">
        <v>4622</v>
      </c>
      <c r="I695" t="s">
        <v>41</v>
      </c>
      <c r="K695" t="s">
        <v>5948</v>
      </c>
      <c r="L695" t="s">
        <v>5949</v>
      </c>
    </row>
    <row r="696" spans="1:12" x14ac:dyDescent="0.2">
      <c r="A696" t="s">
        <v>5950</v>
      </c>
      <c r="B696">
        <v>682378</v>
      </c>
      <c r="C696" t="s">
        <v>4618</v>
      </c>
      <c r="D696" t="s">
        <v>4619</v>
      </c>
      <c r="E696" t="s">
        <v>4620</v>
      </c>
      <c r="F696" s="20">
        <v>18004862738</v>
      </c>
      <c r="G696" t="s">
        <v>4621</v>
      </c>
      <c r="H696" t="s">
        <v>4622</v>
      </c>
      <c r="I696" t="s">
        <v>41</v>
      </c>
      <c r="K696" t="s">
        <v>5948</v>
      </c>
      <c r="L696" t="s">
        <v>5949</v>
      </c>
    </row>
    <row r="697" spans="1:12" x14ac:dyDescent="0.2">
      <c r="A697" t="s">
        <v>5951</v>
      </c>
      <c r="B697">
        <v>682377</v>
      </c>
      <c r="C697" t="s">
        <v>4618</v>
      </c>
      <c r="D697" t="s">
        <v>4619</v>
      </c>
      <c r="E697" t="s">
        <v>4620</v>
      </c>
      <c r="F697" s="20">
        <v>18007335077</v>
      </c>
      <c r="G697" t="s">
        <v>4621</v>
      </c>
      <c r="H697" t="s">
        <v>4622</v>
      </c>
      <c r="I697" t="s">
        <v>41</v>
      </c>
      <c r="K697" t="s">
        <v>5952</v>
      </c>
      <c r="L697" t="s">
        <v>5953</v>
      </c>
    </row>
    <row r="698" spans="1:12" x14ac:dyDescent="0.2">
      <c r="A698" t="s">
        <v>5954</v>
      </c>
      <c r="B698">
        <v>682376</v>
      </c>
      <c r="C698" t="s">
        <v>4618</v>
      </c>
      <c r="D698" t="s">
        <v>4619</v>
      </c>
      <c r="E698" t="s">
        <v>4620</v>
      </c>
      <c r="F698" s="20">
        <v>18884295120</v>
      </c>
      <c r="G698" t="s">
        <v>4621</v>
      </c>
      <c r="H698" t="s">
        <v>4622</v>
      </c>
      <c r="I698" t="s">
        <v>41</v>
      </c>
      <c r="K698" t="s">
        <v>5952</v>
      </c>
      <c r="L698" t="s">
        <v>5953</v>
      </c>
    </row>
    <row r="699" spans="1:12" x14ac:dyDescent="0.2">
      <c r="A699" t="s">
        <v>5955</v>
      </c>
      <c r="B699">
        <v>682375</v>
      </c>
      <c r="C699" t="s">
        <v>4618</v>
      </c>
      <c r="D699" t="s">
        <v>4619</v>
      </c>
      <c r="E699" t="s">
        <v>4620</v>
      </c>
      <c r="F699" s="20">
        <v>18886233367</v>
      </c>
      <c r="G699" t="s">
        <v>4621</v>
      </c>
      <c r="H699" t="s">
        <v>4622</v>
      </c>
      <c r="I699" t="s">
        <v>41</v>
      </c>
      <c r="K699" t="s">
        <v>5952</v>
      </c>
      <c r="L699" t="s">
        <v>5953</v>
      </c>
    </row>
    <row r="700" spans="1:12" x14ac:dyDescent="0.2">
      <c r="A700" t="s">
        <v>5956</v>
      </c>
      <c r="B700">
        <v>682374</v>
      </c>
      <c r="C700" t="s">
        <v>4618</v>
      </c>
      <c r="D700" t="s">
        <v>4619</v>
      </c>
      <c r="E700" t="s">
        <v>4620</v>
      </c>
      <c r="F700" s="20">
        <v>18886233367</v>
      </c>
      <c r="G700" t="s">
        <v>4621</v>
      </c>
      <c r="H700" t="s">
        <v>4622</v>
      </c>
      <c r="I700" t="s">
        <v>41</v>
      </c>
      <c r="K700" t="s">
        <v>5957</v>
      </c>
      <c r="L700" t="s">
        <v>5958</v>
      </c>
    </row>
    <row r="701" spans="1:12" x14ac:dyDescent="0.2">
      <c r="A701" t="s">
        <v>5959</v>
      </c>
      <c r="B701">
        <v>682373</v>
      </c>
      <c r="C701" t="s">
        <v>4618</v>
      </c>
      <c r="D701" t="s">
        <v>4619</v>
      </c>
      <c r="E701" t="s">
        <v>4620</v>
      </c>
      <c r="F701" s="20">
        <v>18775262428</v>
      </c>
      <c r="G701" t="s">
        <v>4621</v>
      </c>
      <c r="H701" t="s">
        <v>4622</v>
      </c>
      <c r="I701" t="s">
        <v>41</v>
      </c>
      <c r="K701" t="s">
        <v>5957</v>
      </c>
      <c r="L701" t="s">
        <v>5958</v>
      </c>
    </row>
    <row r="702" spans="1:12" x14ac:dyDescent="0.2">
      <c r="A702" t="s">
        <v>5960</v>
      </c>
      <c r="B702">
        <v>682372</v>
      </c>
      <c r="C702" t="s">
        <v>4618</v>
      </c>
      <c r="D702" t="s">
        <v>4619</v>
      </c>
      <c r="E702" t="s">
        <v>4620</v>
      </c>
      <c r="F702" s="20">
        <v>18775262428</v>
      </c>
      <c r="G702" t="s">
        <v>4621</v>
      </c>
      <c r="H702" t="s">
        <v>4622</v>
      </c>
      <c r="I702" t="s">
        <v>41</v>
      </c>
      <c r="K702" t="s">
        <v>5961</v>
      </c>
      <c r="L702" t="s">
        <v>5962</v>
      </c>
    </row>
    <row r="703" spans="1:12" x14ac:dyDescent="0.2">
      <c r="A703" t="s">
        <v>5963</v>
      </c>
      <c r="B703">
        <v>682369</v>
      </c>
      <c r="C703" t="s">
        <v>4618</v>
      </c>
      <c r="D703" t="s">
        <v>4619</v>
      </c>
      <c r="E703" t="s">
        <v>4620</v>
      </c>
      <c r="F703" s="20">
        <v>18889915910</v>
      </c>
      <c r="G703" t="s">
        <v>4621</v>
      </c>
      <c r="H703" t="s">
        <v>4622</v>
      </c>
      <c r="I703" t="s">
        <v>41</v>
      </c>
      <c r="K703" t="s">
        <v>5964</v>
      </c>
      <c r="L703" t="s">
        <v>5965</v>
      </c>
    </row>
    <row r="704" spans="1:12" x14ac:dyDescent="0.2">
      <c r="A704" t="s">
        <v>5966</v>
      </c>
      <c r="B704">
        <v>682368</v>
      </c>
      <c r="C704" t="s">
        <v>4618</v>
      </c>
      <c r="D704" t="s">
        <v>4619</v>
      </c>
      <c r="E704" t="s">
        <v>4620</v>
      </c>
      <c r="F704" s="20">
        <v>18889915910</v>
      </c>
      <c r="G704" t="s">
        <v>4621</v>
      </c>
      <c r="H704" t="s">
        <v>4622</v>
      </c>
      <c r="I704" t="s">
        <v>41</v>
      </c>
      <c r="K704" t="s">
        <v>5964</v>
      </c>
      <c r="L704" t="s">
        <v>5967</v>
      </c>
    </row>
    <row r="705" spans="1:12" x14ac:dyDescent="0.2">
      <c r="A705" t="s">
        <v>5968</v>
      </c>
      <c r="B705">
        <v>682367</v>
      </c>
      <c r="C705" t="s">
        <v>4618</v>
      </c>
      <c r="D705" t="s">
        <v>4619</v>
      </c>
      <c r="E705" t="s">
        <v>4620</v>
      </c>
      <c r="F705" s="20">
        <v>18884295664</v>
      </c>
      <c r="G705" t="s">
        <v>4621</v>
      </c>
      <c r="H705" t="s">
        <v>4622</v>
      </c>
      <c r="I705" t="s">
        <v>41</v>
      </c>
      <c r="K705" t="s">
        <v>5964</v>
      </c>
      <c r="L705" t="s">
        <v>5967</v>
      </c>
    </row>
    <row r="706" spans="1:12" x14ac:dyDescent="0.2">
      <c r="A706" t="s">
        <v>5969</v>
      </c>
      <c r="B706">
        <v>682366</v>
      </c>
      <c r="C706" t="s">
        <v>4618</v>
      </c>
      <c r="D706" t="s">
        <v>4619</v>
      </c>
      <c r="E706" t="s">
        <v>4620</v>
      </c>
      <c r="F706" s="20">
        <v>18889915912</v>
      </c>
      <c r="G706" t="s">
        <v>4621</v>
      </c>
      <c r="H706" t="s">
        <v>4622</v>
      </c>
      <c r="I706" t="s">
        <v>41</v>
      </c>
      <c r="K706" t="s">
        <v>5970</v>
      </c>
      <c r="L706" t="s">
        <v>5971</v>
      </c>
    </row>
    <row r="707" spans="1:12" x14ac:dyDescent="0.2">
      <c r="A707" t="s">
        <v>5972</v>
      </c>
      <c r="B707">
        <v>682365</v>
      </c>
      <c r="C707" t="s">
        <v>4618</v>
      </c>
      <c r="D707" t="s">
        <v>4619</v>
      </c>
      <c r="E707" t="s">
        <v>4620</v>
      </c>
      <c r="F707" s="20">
        <v>18889915912</v>
      </c>
      <c r="G707" t="s">
        <v>4621</v>
      </c>
      <c r="H707" t="s">
        <v>4622</v>
      </c>
      <c r="I707" t="s">
        <v>41</v>
      </c>
      <c r="K707" t="s">
        <v>5970</v>
      </c>
      <c r="L707" t="s">
        <v>5971</v>
      </c>
    </row>
    <row r="708" spans="1:12" x14ac:dyDescent="0.2">
      <c r="A708" t="s">
        <v>5973</v>
      </c>
      <c r="B708">
        <v>682364</v>
      </c>
      <c r="C708" t="s">
        <v>4618</v>
      </c>
      <c r="D708" t="s">
        <v>4619</v>
      </c>
      <c r="E708" t="s">
        <v>4620</v>
      </c>
      <c r="F708" s="20">
        <v>18889915950</v>
      </c>
      <c r="G708" t="s">
        <v>4621</v>
      </c>
      <c r="H708" t="s">
        <v>4622</v>
      </c>
      <c r="I708" t="s">
        <v>41</v>
      </c>
      <c r="K708" t="s">
        <v>5974</v>
      </c>
      <c r="L708" t="s">
        <v>5975</v>
      </c>
    </row>
    <row r="709" spans="1:12" x14ac:dyDescent="0.2">
      <c r="A709" t="s">
        <v>5976</v>
      </c>
      <c r="B709">
        <v>682363</v>
      </c>
      <c r="C709" t="s">
        <v>4618</v>
      </c>
      <c r="D709" t="s">
        <v>4619</v>
      </c>
      <c r="E709" t="s">
        <v>4620</v>
      </c>
      <c r="F709" s="20">
        <v>18889915950</v>
      </c>
      <c r="G709" t="s">
        <v>4621</v>
      </c>
      <c r="H709" t="s">
        <v>4622</v>
      </c>
      <c r="I709" t="s">
        <v>41</v>
      </c>
      <c r="K709" t="s">
        <v>5974</v>
      </c>
      <c r="L709" t="s">
        <v>5975</v>
      </c>
    </row>
    <row r="710" spans="1:12" x14ac:dyDescent="0.2">
      <c r="A710" t="s">
        <v>5977</v>
      </c>
      <c r="B710">
        <v>682362</v>
      </c>
      <c r="C710" t="s">
        <v>4618</v>
      </c>
      <c r="D710" t="s">
        <v>4619</v>
      </c>
      <c r="E710" t="s">
        <v>4620</v>
      </c>
      <c r="F710" s="20">
        <v>18884668377</v>
      </c>
      <c r="G710" t="s">
        <v>4621</v>
      </c>
      <c r="H710" t="s">
        <v>4622</v>
      </c>
      <c r="I710" t="s">
        <v>41</v>
      </c>
      <c r="K710" t="s">
        <v>5978</v>
      </c>
      <c r="L710" t="s">
        <v>5975</v>
      </c>
    </row>
    <row r="711" spans="1:12" x14ac:dyDescent="0.2">
      <c r="A711" t="s">
        <v>5979</v>
      </c>
      <c r="B711">
        <v>682361</v>
      </c>
      <c r="C711" t="s">
        <v>4618</v>
      </c>
      <c r="D711" t="s">
        <v>4619</v>
      </c>
      <c r="E711" t="s">
        <v>4620</v>
      </c>
      <c r="F711" s="20">
        <v>18884668377</v>
      </c>
      <c r="G711" t="s">
        <v>4621</v>
      </c>
      <c r="H711" t="s">
        <v>4622</v>
      </c>
      <c r="I711" t="s">
        <v>41</v>
      </c>
      <c r="K711" t="s">
        <v>5978</v>
      </c>
      <c r="L711" t="s">
        <v>5980</v>
      </c>
    </row>
    <row r="712" spans="1:12" x14ac:dyDescent="0.2">
      <c r="A712" t="s">
        <v>5981</v>
      </c>
      <c r="B712">
        <v>682360</v>
      </c>
      <c r="C712" t="s">
        <v>4618</v>
      </c>
      <c r="D712" t="s">
        <v>4619</v>
      </c>
      <c r="E712" t="s">
        <v>4620</v>
      </c>
      <c r="F712" s="20">
        <v>18884295664</v>
      </c>
      <c r="G712" t="s">
        <v>4621</v>
      </c>
      <c r="H712" t="s">
        <v>4622</v>
      </c>
      <c r="I712" t="s">
        <v>41</v>
      </c>
      <c r="K712" t="s">
        <v>5978</v>
      </c>
      <c r="L712" t="s">
        <v>5980</v>
      </c>
    </row>
    <row r="713" spans="1:12" x14ac:dyDescent="0.2">
      <c r="A713" t="s">
        <v>5982</v>
      </c>
      <c r="B713">
        <v>682355</v>
      </c>
      <c r="C713" t="s">
        <v>4618</v>
      </c>
      <c r="D713" t="s">
        <v>4619</v>
      </c>
      <c r="E713" t="s">
        <v>4620</v>
      </c>
      <c r="F713" s="20">
        <v>18882589222</v>
      </c>
      <c r="G713" t="s">
        <v>4621</v>
      </c>
      <c r="H713" t="s">
        <v>4622</v>
      </c>
      <c r="I713" t="s">
        <v>41</v>
      </c>
      <c r="K713" t="s">
        <v>5983</v>
      </c>
      <c r="L713" t="s">
        <v>5984</v>
      </c>
    </row>
    <row r="714" spans="1:12" x14ac:dyDescent="0.2">
      <c r="A714" t="s">
        <v>5985</v>
      </c>
      <c r="B714">
        <v>682354</v>
      </c>
      <c r="C714" t="s">
        <v>4618</v>
      </c>
      <c r="D714" t="s">
        <v>4619</v>
      </c>
      <c r="E714" t="s">
        <v>4620</v>
      </c>
      <c r="F714" s="20">
        <v>18882589222</v>
      </c>
      <c r="G714" t="s">
        <v>4621</v>
      </c>
      <c r="H714" t="s">
        <v>4622</v>
      </c>
      <c r="I714" t="s">
        <v>41</v>
      </c>
      <c r="K714" t="s">
        <v>5986</v>
      </c>
      <c r="L714" t="s">
        <v>5987</v>
      </c>
    </row>
    <row r="715" spans="1:12" x14ac:dyDescent="0.2">
      <c r="A715" t="s">
        <v>5988</v>
      </c>
      <c r="B715">
        <v>682353</v>
      </c>
      <c r="C715" t="s">
        <v>4618</v>
      </c>
      <c r="D715" t="s">
        <v>4619</v>
      </c>
      <c r="E715" t="s">
        <v>4620</v>
      </c>
      <c r="F715" s="20">
        <v>18882589222</v>
      </c>
      <c r="G715" t="s">
        <v>4621</v>
      </c>
      <c r="H715" t="s">
        <v>4622</v>
      </c>
      <c r="I715" t="s">
        <v>41</v>
      </c>
      <c r="K715" t="s">
        <v>5986</v>
      </c>
      <c r="L715" t="s">
        <v>5987</v>
      </c>
    </row>
    <row r="716" spans="1:12" x14ac:dyDescent="0.2">
      <c r="A716" t="s">
        <v>5989</v>
      </c>
      <c r="B716">
        <v>682352</v>
      </c>
      <c r="C716" t="s">
        <v>4618</v>
      </c>
      <c r="D716" t="s">
        <v>4619</v>
      </c>
      <c r="E716" t="s">
        <v>4620</v>
      </c>
      <c r="F716" s="20">
        <v>18882589222</v>
      </c>
      <c r="G716" t="s">
        <v>4621</v>
      </c>
      <c r="H716" t="s">
        <v>4622</v>
      </c>
      <c r="I716" t="s">
        <v>41</v>
      </c>
      <c r="K716" t="s">
        <v>5990</v>
      </c>
      <c r="L716" t="s">
        <v>5991</v>
      </c>
    </row>
    <row r="717" spans="1:12" x14ac:dyDescent="0.2">
      <c r="A717" t="s">
        <v>5992</v>
      </c>
      <c r="B717">
        <v>682351</v>
      </c>
      <c r="C717" t="s">
        <v>4618</v>
      </c>
      <c r="D717" t="s">
        <v>4619</v>
      </c>
      <c r="E717" t="s">
        <v>4620</v>
      </c>
      <c r="F717" s="20">
        <v>18889915969</v>
      </c>
      <c r="G717" t="s">
        <v>4621</v>
      </c>
      <c r="H717" t="s">
        <v>4622</v>
      </c>
      <c r="I717" t="s">
        <v>41</v>
      </c>
      <c r="K717" t="s">
        <v>5990</v>
      </c>
      <c r="L717" t="s">
        <v>5991</v>
      </c>
    </row>
    <row r="718" spans="1:12" x14ac:dyDescent="0.2">
      <c r="A718" t="s">
        <v>5993</v>
      </c>
      <c r="B718">
        <v>682350</v>
      </c>
      <c r="C718" t="s">
        <v>4618</v>
      </c>
      <c r="D718" t="s">
        <v>4619</v>
      </c>
      <c r="E718" t="s">
        <v>4620</v>
      </c>
      <c r="F718" s="20">
        <v>18889915969</v>
      </c>
      <c r="G718" t="s">
        <v>4621</v>
      </c>
      <c r="H718" t="s">
        <v>4622</v>
      </c>
      <c r="I718" t="s">
        <v>41</v>
      </c>
      <c r="K718" t="s">
        <v>5994</v>
      </c>
      <c r="L718" t="s">
        <v>5991</v>
      </c>
    </row>
    <row r="719" spans="1:12" x14ac:dyDescent="0.2">
      <c r="A719" t="s">
        <v>5995</v>
      </c>
      <c r="B719">
        <v>682349</v>
      </c>
      <c r="C719" t="s">
        <v>4618</v>
      </c>
      <c r="D719" t="s">
        <v>4619</v>
      </c>
      <c r="E719" t="s">
        <v>4620</v>
      </c>
      <c r="F719" s="20">
        <v>18889915969</v>
      </c>
      <c r="G719" t="s">
        <v>4621</v>
      </c>
      <c r="H719" t="s">
        <v>4622</v>
      </c>
      <c r="I719" t="s">
        <v>41</v>
      </c>
      <c r="K719" t="s">
        <v>5994</v>
      </c>
      <c r="L719" t="s">
        <v>5996</v>
      </c>
    </row>
    <row r="720" spans="1:12" x14ac:dyDescent="0.2">
      <c r="A720" t="s">
        <v>5997</v>
      </c>
      <c r="B720">
        <v>682348</v>
      </c>
      <c r="C720" t="s">
        <v>4618</v>
      </c>
      <c r="D720" t="s">
        <v>5129</v>
      </c>
      <c r="E720" t="s">
        <v>4620</v>
      </c>
      <c r="F720" s="20">
        <v>8769703125</v>
      </c>
      <c r="G720" t="s">
        <v>4621</v>
      </c>
      <c r="H720" t="s">
        <v>4622</v>
      </c>
      <c r="I720" t="s">
        <v>41</v>
      </c>
      <c r="K720" t="s">
        <v>5998</v>
      </c>
      <c r="L720" t="s">
        <v>5996</v>
      </c>
    </row>
    <row r="721" spans="1:12" x14ac:dyDescent="0.2">
      <c r="A721" t="s">
        <v>5999</v>
      </c>
      <c r="B721">
        <v>681760</v>
      </c>
      <c r="C721" t="s">
        <v>4618</v>
      </c>
      <c r="D721" t="s">
        <v>4619</v>
      </c>
      <c r="E721" t="s">
        <v>4620</v>
      </c>
      <c r="F721" s="20">
        <v>18885262583</v>
      </c>
      <c r="G721" t="s">
        <v>4621</v>
      </c>
      <c r="H721" t="s">
        <v>4622</v>
      </c>
      <c r="I721" t="s">
        <v>41</v>
      </c>
      <c r="K721" t="s">
        <v>6000</v>
      </c>
      <c r="L721" t="s">
        <v>6001</v>
      </c>
    </row>
    <row r="722" spans="1:12" x14ac:dyDescent="0.2">
      <c r="A722" t="s">
        <v>6002</v>
      </c>
      <c r="B722">
        <v>681216</v>
      </c>
      <c r="C722" t="s">
        <v>4618</v>
      </c>
      <c r="D722" t="s">
        <v>4619</v>
      </c>
      <c r="E722" t="s">
        <v>4620</v>
      </c>
      <c r="F722" s="20">
        <v>18775262428</v>
      </c>
      <c r="G722" t="s">
        <v>4621</v>
      </c>
      <c r="H722" t="s">
        <v>4622</v>
      </c>
      <c r="I722" t="s">
        <v>41</v>
      </c>
      <c r="K722" t="s">
        <v>6003</v>
      </c>
      <c r="L722" t="s">
        <v>6004</v>
      </c>
    </row>
    <row r="723" spans="1:12" x14ac:dyDescent="0.2">
      <c r="A723" t="s">
        <v>6005</v>
      </c>
      <c r="B723">
        <v>681215</v>
      </c>
      <c r="C723" t="s">
        <v>4618</v>
      </c>
      <c r="D723" t="s">
        <v>4619</v>
      </c>
      <c r="E723" t="s">
        <v>4620</v>
      </c>
      <c r="F723" s="20">
        <v>18887378935</v>
      </c>
      <c r="G723" t="s">
        <v>4621</v>
      </c>
      <c r="H723" t="s">
        <v>4622</v>
      </c>
      <c r="I723" t="s">
        <v>41</v>
      </c>
      <c r="K723" t="s">
        <v>6003</v>
      </c>
      <c r="L723" t="s">
        <v>6004</v>
      </c>
    </row>
    <row r="724" spans="1:12" x14ac:dyDescent="0.2">
      <c r="A724" t="s">
        <v>6006</v>
      </c>
      <c r="B724">
        <v>681213</v>
      </c>
      <c r="C724" t="s">
        <v>4618</v>
      </c>
      <c r="D724" t="s">
        <v>4619</v>
      </c>
      <c r="E724" t="s">
        <v>4620</v>
      </c>
      <c r="F724" s="20">
        <v>18887827473</v>
      </c>
      <c r="G724" t="s">
        <v>4621</v>
      </c>
      <c r="H724" t="s">
        <v>4622</v>
      </c>
      <c r="I724" t="s">
        <v>41</v>
      </c>
      <c r="K724" t="s">
        <v>6007</v>
      </c>
      <c r="L724" t="s">
        <v>6008</v>
      </c>
    </row>
    <row r="725" spans="1:12" x14ac:dyDescent="0.2">
      <c r="A725" t="s">
        <v>6009</v>
      </c>
      <c r="B725">
        <v>681211</v>
      </c>
      <c r="C725" t="s">
        <v>4618</v>
      </c>
      <c r="D725" t="s">
        <v>4619</v>
      </c>
      <c r="E725" t="s">
        <v>4620</v>
      </c>
      <c r="F725" s="20">
        <v>18889915911</v>
      </c>
      <c r="G725" t="s">
        <v>4621</v>
      </c>
      <c r="H725" t="s">
        <v>4622</v>
      </c>
      <c r="I725" t="s">
        <v>41</v>
      </c>
      <c r="K725" t="s">
        <v>6010</v>
      </c>
      <c r="L725" t="s">
        <v>6011</v>
      </c>
    </row>
    <row r="726" spans="1:12" x14ac:dyDescent="0.2">
      <c r="A726" t="s">
        <v>6012</v>
      </c>
      <c r="B726">
        <v>681210</v>
      </c>
      <c r="C726" t="s">
        <v>4618</v>
      </c>
      <c r="D726" t="s">
        <v>4619</v>
      </c>
      <c r="E726" t="s">
        <v>4620</v>
      </c>
      <c r="F726" s="20">
        <v>18884295887</v>
      </c>
      <c r="G726" t="s">
        <v>4621</v>
      </c>
      <c r="H726" t="s">
        <v>4622</v>
      </c>
      <c r="I726" t="s">
        <v>41</v>
      </c>
      <c r="K726" t="s">
        <v>6013</v>
      </c>
      <c r="L726" t="s">
        <v>6011</v>
      </c>
    </row>
    <row r="727" spans="1:12" x14ac:dyDescent="0.2">
      <c r="A727" t="s">
        <v>6014</v>
      </c>
      <c r="B727">
        <v>681209</v>
      </c>
      <c r="C727" t="s">
        <v>4618</v>
      </c>
      <c r="D727" t="s">
        <v>4619</v>
      </c>
      <c r="E727" t="s">
        <v>4620</v>
      </c>
      <c r="F727" s="20">
        <v>18082341769</v>
      </c>
      <c r="G727" t="s">
        <v>4621</v>
      </c>
      <c r="H727" t="s">
        <v>4622</v>
      </c>
      <c r="I727" t="s">
        <v>41</v>
      </c>
      <c r="K727" t="s">
        <v>6013</v>
      </c>
      <c r="L727" t="s">
        <v>6015</v>
      </c>
    </row>
    <row r="728" spans="1:12" x14ac:dyDescent="0.2">
      <c r="A728" t="s">
        <v>6016</v>
      </c>
      <c r="B728">
        <v>681208</v>
      </c>
      <c r="C728" t="s">
        <v>4618</v>
      </c>
      <c r="D728" t="s">
        <v>4619</v>
      </c>
      <c r="E728" t="s">
        <v>4620</v>
      </c>
      <c r="F728" s="20">
        <v>18004862738</v>
      </c>
      <c r="G728" t="s">
        <v>4621</v>
      </c>
      <c r="H728" t="s">
        <v>4622</v>
      </c>
      <c r="I728" t="s">
        <v>41</v>
      </c>
      <c r="K728" t="s">
        <v>6013</v>
      </c>
      <c r="L728" t="s">
        <v>6015</v>
      </c>
    </row>
    <row r="729" spans="1:12" x14ac:dyDescent="0.2">
      <c r="A729" t="s">
        <v>6017</v>
      </c>
      <c r="B729">
        <v>681207</v>
      </c>
      <c r="C729" t="s">
        <v>4618</v>
      </c>
      <c r="D729" t="s">
        <v>4619</v>
      </c>
      <c r="E729" t="s">
        <v>4620</v>
      </c>
      <c r="F729" s="20">
        <v>18007335077</v>
      </c>
      <c r="G729" t="s">
        <v>4621</v>
      </c>
      <c r="H729" t="s">
        <v>4622</v>
      </c>
      <c r="I729" t="s">
        <v>41</v>
      </c>
      <c r="K729" t="s">
        <v>6018</v>
      </c>
      <c r="L729" t="s">
        <v>6019</v>
      </c>
    </row>
    <row r="730" spans="1:12" x14ac:dyDescent="0.2">
      <c r="A730" t="s">
        <v>6020</v>
      </c>
      <c r="B730">
        <v>681206</v>
      </c>
      <c r="C730" t="s">
        <v>4618</v>
      </c>
      <c r="D730" t="s">
        <v>4619</v>
      </c>
      <c r="E730" t="s">
        <v>4620</v>
      </c>
      <c r="F730" s="20">
        <v>18884295120</v>
      </c>
      <c r="G730" t="s">
        <v>4621</v>
      </c>
      <c r="H730" t="s">
        <v>4622</v>
      </c>
      <c r="I730" t="s">
        <v>41</v>
      </c>
      <c r="K730" t="s">
        <v>6018</v>
      </c>
      <c r="L730" t="s">
        <v>6019</v>
      </c>
    </row>
    <row r="731" spans="1:12" x14ac:dyDescent="0.2">
      <c r="A731" t="s">
        <v>6021</v>
      </c>
      <c r="B731">
        <v>681205</v>
      </c>
      <c r="C731" t="s">
        <v>4618</v>
      </c>
      <c r="D731" t="s">
        <v>4619</v>
      </c>
      <c r="E731" t="s">
        <v>4620</v>
      </c>
      <c r="F731" s="20">
        <v>18886233367</v>
      </c>
      <c r="G731" t="s">
        <v>4621</v>
      </c>
      <c r="H731" t="s">
        <v>4622</v>
      </c>
      <c r="I731" t="s">
        <v>41</v>
      </c>
      <c r="K731" t="s">
        <v>6022</v>
      </c>
      <c r="L731" t="s">
        <v>6023</v>
      </c>
    </row>
    <row r="732" spans="1:12" x14ac:dyDescent="0.2">
      <c r="A732" t="s">
        <v>6024</v>
      </c>
      <c r="B732">
        <v>681204</v>
      </c>
      <c r="C732" t="s">
        <v>4618</v>
      </c>
      <c r="D732" t="s">
        <v>4619</v>
      </c>
      <c r="E732" t="s">
        <v>4620</v>
      </c>
      <c r="F732" s="20">
        <v>18886233367</v>
      </c>
      <c r="G732" t="s">
        <v>4621</v>
      </c>
      <c r="H732" t="s">
        <v>4622</v>
      </c>
      <c r="I732" t="s">
        <v>41</v>
      </c>
      <c r="K732" t="s">
        <v>6022</v>
      </c>
      <c r="L732" t="s">
        <v>6023</v>
      </c>
    </row>
    <row r="733" spans="1:12" x14ac:dyDescent="0.2">
      <c r="A733" t="s">
        <v>6025</v>
      </c>
      <c r="B733">
        <v>681203</v>
      </c>
      <c r="C733" t="s">
        <v>4618</v>
      </c>
      <c r="D733" t="s">
        <v>4619</v>
      </c>
      <c r="E733" t="s">
        <v>4620</v>
      </c>
      <c r="F733" s="20">
        <v>18775262428</v>
      </c>
      <c r="G733" t="s">
        <v>4621</v>
      </c>
      <c r="H733" t="s">
        <v>4622</v>
      </c>
      <c r="I733" t="s">
        <v>41</v>
      </c>
      <c r="K733" t="s">
        <v>6026</v>
      </c>
      <c r="L733" t="s">
        <v>6027</v>
      </c>
    </row>
    <row r="734" spans="1:12" x14ac:dyDescent="0.2">
      <c r="A734" t="s">
        <v>6028</v>
      </c>
      <c r="B734">
        <v>681202</v>
      </c>
      <c r="C734" t="s">
        <v>4618</v>
      </c>
      <c r="D734" t="s">
        <v>4619</v>
      </c>
      <c r="E734" t="s">
        <v>4620</v>
      </c>
      <c r="F734" s="20">
        <v>18775262428</v>
      </c>
      <c r="G734" t="s">
        <v>4621</v>
      </c>
      <c r="H734" t="s">
        <v>4622</v>
      </c>
      <c r="I734" t="s">
        <v>41</v>
      </c>
      <c r="K734" t="s">
        <v>6026</v>
      </c>
      <c r="L734" t="s">
        <v>6027</v>
      </c>
    </row>
    <row r="735" spans="1:12" x14ac:dyDescent="0.2">
      <c r="A735" t="s">
        <v>6029</v>
      </c>
      <c r="B735">
        <v>681199</v>
      </c>
      <c r="C735" t="s">
        <v>4618</v>
      </c>
      <c r="D735" t="s">
        <v>4619</v>
      </c>
      <c r="E735" t="s">
        <v>4620</v>
      </c>
      <c r="F735" s="20">
        <v>18889915910</v>
      </c>
      <c r="G735" t="s">
        <v>4621</v>
      </c>
      <c r="H735" t="s">
        <v>4622</v>
      </c>
      <c r="I735" t="s">
        <v>41</v>
      </c>
      <c r="K735" t="s">
        <v>6030</v>
      </c>
      <c r="L735" t="s">
        <v>6031</v>
      </c>
    </row>
    <row r="736" spans="1:12" x14ac:dyDescent="0.2">
      <c r="A736" t="s">
        <v>6032</v>
      </c>
      <c r="B736">
        <v>681198</v>
      </c>
      <c r="C736" t="s">
        <v>4618</v>
      </c>
      <c r="D736" t="s">
        <v>4619</v>
      </c>
      <c r="E736" t="s">
        <v>4620</v>
      </c>
      <c r="F736" s="20">
        <v>18889915910</v>
      </c>
      <c r="G736" t="s">
        <v>4621</v>
      </c>
      <c r="H736" t="s">
        <v>4622</v>
      </c>
      <c r="I736" t="s">
        <v>41</v>
      </c>
      <c r="K736" t="s">
        <v>6030</v>
      </c>
      <c r="L736" t="s">
        <v>6031</v>
      </c>
    </row>
    <row r="737" spans="1:12" x14ac:dyDescent="0.2">
      <c r="A737" t="s">
        <v>6033</v>
      </c>
      <c r="B737">
        <v>681197</v>
      </c>
      <c r="C737" t="s">
        <v>4618</v>
      </c>
      <c r="D737" t="s">
        <v>4619</v>
      </c>
      <c r="E737" t="s">
        <v>4620</v>
      </c>
      <c r="F737" s="20">
        <v>18884295664</v>
      </c>
      <c r="G737" t="s">
        <v>4621</v>
      </c>
      <c r="H737" t="s">
        <v>4622</v>
      </c>
      <c r="I737" t="s">
        <v>41</v>
      </c>
      <c r="K737" t="s">
        <v>6034</v>
      </c>
      <c r="L737" t="s">
        <v>6035</v>
      </c>
    </row>
    <row r="738" spans="1:12" x14ac:dyDescent="0.2">
      <c r="A738" t="s">
        <v>6036</v>
      </c>
      <c r="B738">
        <v>681196</v>
      </c>
      <c r="C738" t="s">
        <v>4618</v>
      </c>
      <c r="D738" t="s">
        <v>4619</v>
      </c>
      <c r="E738" t="s">
        <v>4620</v>
      </c>
      <c r="F738" s="20">
        <v>18889915912</v>
      </c>
      <c r="G738" t="s">
        <v>4621</v>
      </c>
      <c r="H738" t="s">
        <v>4622</v>
      </c>
      <c r="I738" t="s">
        <v>41</v>
      </c>
      <c r="K738" t="s">
        <v>6037</v>
      </c>
      <c r="L738" t="s">
        <v>6038</v>
      </c>
    </row>
    <row r="739" spans="1:12" x14ac:dyDescent="0.2">
      <c r="A739" t="s">
        <v>6039</v>
      </c>
      <c r="B739">
        <v>681195</v>
      </c>
      <c r="C739" t="s">
        <v>4618</v>
      </c>
      <c r="D739" t="s">
        <v>4619</v>
      </c>
      <c r="E739" t="s">
        <v>4620</v>
      </c>
      <c r="F739" s="20">
        <v>18889915912</v>
      </c>
      <c r="G739" t="s">
        <v>4621</v>
      </c>
      <c r="H739" t="s">
        <v>4622</v>
      </c>
      <c r="I739" t="s">
        <v>41</v>
      </c>
      <c r="K739" t="s">
        <v>6040</v>
      </c>
      <c r="L739" t="s">
        <v>6041</v>
      </c>
    </row>
    <row r="740" spans="1:12" x14ac:dyDescent="0.2">
      <c r="A740" t="s">
        <v>6042</v>
      </c>
      <c r="B740">
        <v>681194</v>
      </c>
      <c r="C740" t="s">
        <v>4618</v>
      </c>
      <c r="D740" t="s">
        <v>4619</v>
      </c>
      <c r="E740" t="s">
        <v>4620</v>
      </c>
      <c r="F740" s="20">
        <v>18889915950</v>
      </c>
      <c r="G740" t="s">
        <v>4621</v>
      </c>
      <c r="H740" t="s">
        <v>4622</v>
      </c>
      <c r="I740" t="s">
        <v>41</v>
      </c>
      <c r="K740" t="s">
        <v>6040</v>
      </c>
      <c r="L740" t="s">
        <v>6041</v>
      </c>
    </row>
    <row r="741" spans="1:12" x14ac:dyDescent="0.2">
      <c r="A741" t="s">
        <v>6043</v>
      </c>
      <c r="B741">
        <v>681193</v>
      </c>
      <c r="C741" t="s">
        <v>4618</v>
      </c>
      <c r="D741" t="s">
        <v>4619</v>
      </c>
      <c r="E741" t="s">
        <v>4620</v>
      </c>
      <c r="F741" s="20">
        <v>18889915950</v>
      </c>
      <c r="G741" t="s">
        <v>4621</v>
      </c>
      <c r="H741" t="s">
        <v>4622</v>
      </c>
      <c r="I741" t="s">
        <v>41</v>
      </c>
      <c r="K741" t="s">
        <v>6044</v>
      </c>
      <c r="L741" t="s">
        <v>6045</v>
      </c>
    </row>
    <row r="742" spans="1:12" x14ac:dyDescent="0.2">
      <c r="A742" t="s">
        <v>6046</v>
      </c>
      <c r="B742">
        <v>681192</v>
      </c>
      <c r="C742" t="s">
        <v>4618</v>
      </c>
      <c r="D742" t="s">
        <v>4619</v>
      </c>
      <c r="E742" t="s">
        <v>4620</v>
      </c>
      <c r="F742" s="20">
        <v>18884668377</v>
      </c>
      <c r="G742" t="s">
        <v>4621</v>
      </c>
      <c r="H742" t="s">
        <v>4622</v>
      </c>
      <c r="I742" t="s">
        <v>41</v>
      </c>
      <c r="K742" t="s">
        <v>6044</v>
      </c>
      <c r="L742" t="s">
        <v>6045</v>
      </c>
    </row>
    <row r="743" spans="1:12" x14ac:dyDescent="0.2">
      <c r="A743" t="s">
        <v>6047</v>
      </c>
      <c r="B743">
        <v>681191</v>
      </c>
      <c r="C743" t="s">
        <v>4618</v>
      </c>
      <c r="D743" t="s">
        <v>4619</v>
      </c>
      <c r="E743" t="s">
        <v>4620</v>
      </c>
      <c r="F743" s="20">
        <v>18884668377</v>
      </c>
      <c r="G743" t="s">
        <v>4621</v>
      </c>
      <c r="H743" t="s">
        <v>4622</v>
      </c>
      <c r="I743" t="s">
        <v>41</v>
      </c>
      <c r="K743" t="s">
        <v>4892</v>
      </c>
      <c r="L743" t="s">
        <v>6048</v>
      </c>
    </row>
    <row r="744" spans="1:12" x14ac:dyDescent="0.2">
      <c r="A744" t="s">
        <v>6049</v>
      </c>
      <c r="B744">
        <v>681190</v>
      </c>
      <c r="C744" t="s">
        <v>4618</v>
      </c>
      <c r="D744" t="s">
        <v>4619</v>
      </c>
      <c r="E744" t="s">
        <v>4620</v>
      </c>
      <c r="F744" s="20">
        <v>18884295664</v>
      </c>
      <c r="G744" t="s">
        <v>4621</v>
      </c>
      <c r="H744" t="s">
        <v>4622</v>
      </c>
      <c r="I744" t="s">
        <v>41</v>
      </c>
      <c r="K744" t="s">
        <v>4892</v>
      </c>
      <c r="L744" t="s">
        <v>6048</v>
      </c>
    </row>
    <row r="745" spans="1:12" x14ac:dyDescent="0.2">
      <c r="A745" t="s">
        <v>6050</v>
      </c>
      <c r="B745">
        <v>681185</v>
      </c>
      <c r="C745" t="s">
        <v>4618</v>
      </c>
      <c r="D745" t="s">
        <v>4619</v>
      </c>
      <c r="E745" t="s">
        <v>4620</v>
      </c>
      <c r="F745" s="20">
        <v>18882589222</v>
      </c>
      <c r="G745" t="s">
        <v>4621</v>
      </c>
      <c r="H745" t="s">
        <v>4622</v>
      </c>
      <c r="I745" t="s">
        <v>41</v>
      </c>
      <c r="K745" t="s">
        <v>6051</v>
      </c>
      <c r="L745" t="s">
        <v>6052</v>
      </c>
    </row>
    <row r="746" spans="1:12" x14ac:dyDescent="0.2">
      <c r="A746" t="s">
        <v>6053</v>
      </c>
      <c r="B746">
        <v>681184</v>
      </c>
      <c r="C746" t="s">
        <v>4618</v>
      </c>
      <c r="D746" t="s">
        <v>4619</v>
      </c>
      <c r="E746" t="s">
        <v>4620</v>
      </c>
      <c r="F746" s="20">
        <v>18882589222</v>
      </c>
      <c r="G746" t="s">
        <v>4621</v>
      </c>
      <c r="H746" t="s">
        <v>4622</v>
      </c>
      <c r="I746" t="s">
        <v>41</v>
      </c>
      <c r="K746" t="s">
        <v>6051</v>
      </c>
      <c r="L746" t="s">
        <v>6052</v>
      </c>
    </row>
    <row r="747" spans="1:12" x14ac:dyDescent="0.2">
      <c r="A747" t="s">
        <v>6054</v>
      </c>
      <c r="B747">
        <v>681183</v>
      </c>
      <c r="C747" t="s">
        <v>4618</v>
      </c>
      <c r="D747" t="s">
        <v>4619</v>
      </c>
      <c r="E747" t="s">
        <v>4620</v>
      </c>
      <c r="F747" s="20">
        <v>18882589222</v>
      </c>
      <c r="G747" t="s">
        <v>4621</v>
      </c>
      <c r="H747" t="s">
        <v>4622</v>
      </c>
      <c r="I747" t="s">
        <v>41</v>
      </c>
      <c r="K747" t="s">
        <v>6055</v>
      </c>
      <c r="L747" t="s">
        <v>6056</v>
      </c>
    </row>
    <row r="748" spans="1:12" x14ac:dyDescent="0.2">
      <c r="A748" t="s">
        <v>6057</v>
      </c>
      <c r="B748">
        <v>681182</v>
      </c>
      <c r="C748" t="s">
        <v>4618</v>
      </c>
      <c r="D748" t="s">
        <v>4619</v>
      </c>
      <c r="E748" t="s">
        <v>4620</v>
      </c>
      <c r="F748" s="20">
        <v>18882589222</v>
      </c>
      <c r="G748" t="s">
        <v>4621</v>
      </c>
      <c r="H748" t="s">
        <v>4622</v>
      </c>
      <c r="I748" t="s">
        <v>41</v>
      </c>
      <c r="K748" t="s">
        <v>6055</v>
      </c>
      <c r="L748" t="s">
        <v>6056</v>
      </c>
    </row>
    <row r="749" spans="1:12" x14ac:dyDescent="0.2">
      <c r="A749" t="s">
        <v>6058</v>
      </c>
      <c r="B749">
        <v>681181</v>
      </c>
      <c r="C749" t="s">
        <v>4618</v>
      </c>
      <c r="D749" t="s">
        <v>4619</v>
      </c>
      <c r="E749" t="s">
        <v>4620</v>
      </c>
      <c r="F749" s="20">
        <v>18889915969</v>
      </c>
      <c r="G749" t="s">
        <v>4621</v>
      </c>
      <c r="H749" t="s">
        <v>4622</v>
      </c>
      <c r="I749" t="s">
        <v>41</v>
      </c>
      <c r="K749" t="s">
        <v>6059</v>
      </c>
      <c r="L749" t="s">
        <v>6056</v>
      </c>
    </row>
    <row r="750" spans="1:12" x14ac:dyDescent="0.2">
      <c r="A750" t="s">
        <v>6060</v>
      </c>
      <c r="B750">
        <v>681180</v>
      </c>
      <c r="C750" t="s">
        <v>4618</v>
      </c>
      <c r="D750" t="s">
        <v>4619</v>
      </c>
      <c r="E750" t="s">
        <v>4620</v>
      </c>
      <c r="F750" s="20">
        <v>18889915969</v>
      </c>
      <c r="G750" t="s">
        <v>4621</v>
      </c>
      <c r="H750" t="s">
        <v>4622</v>
      </c>
      <c r="I750" t="s">
        <v>41</v>
      </c>
      <c r="K750" t="s">
        <v>6059</v>
      </c>
      <c r="L750" t="s">
        <v>6061</v>
      </c>
    </row>
    <row r="751" spans="1:12" x14ac:dyDescent="0.2">
      <c r="A751" t="s">
        <v>6062</v>
      </c>
      <c r="B751">
        <v>681179</v>
      </c>
      <c r="C751" t="s">
        <v>4618</v>
      </c>
      <c r="D751" t="s">
        <v>4619</v>
      </c>
      <c r="E751" t="s">
        <v>4620</v>
      </c>
      <c r="F751" s="20">
        <v>18889915969</v>
      </c>
      <c r="G751" t="s">
        <v>4621</v>
      </c>
      <c r="H751" t="s">
        <v>4622</v>
      </c>
      <c r="I751" t="s">
        <v>41</v>
      </c>
      <c r="K751" t="s">
        <v>6059</v>
      </c>
      <c r="L751" t="s">
        <v>6061</v>
      </c>
    </row>
    <row r="752" spans="1:12" x14ac:dyDescent="0.2">
      <c r="A752" t="s">
        <v>6063</v>
      </c>
      <c r="B752">
        <v>681178</v>
      </c>
      <c r="C752" t="s">
        <v>4618</v>
      </c>
      <c r="D752" t="s">
        <v>4619</v>
      </c>
      <c r="E752" t="s">
        <v>4620</v>
      </c>
      <c r="F752" s="20">
        <v>18883265677</v>
      </c>
      <c r="G752" t="s">
        <v>4621</v>
      </c>
      <c r="H752" t="s">
        <v>4622</v>
      </c>
      <c r="I752" t="s">
        <v>41</v>
      </c>
      <c r="K752" t="s">
        <v>6064</v>
      </c>
      <c r="L752" t="s">
        <v>6065</v>
      </c>
    </row>
    <row r="753" spans="1:12" x14ac:dyDescent="0.2">
      <c r="A753" t="s">
        <v>6066</v>
      </c>
      <c r="B753">
        <v>681177</v>
      </c>
      <c r="C753" t="s">
        <v>4618</v>
      </c>
      <c r="D753" t="s">
        <v>4619</v>
      </c>
      <c r="E753" t="s">
        <v>4620</v>
      </c>
      <c r="F753" s="20">
        <v>18883265677</v>
      </c>
      <c r="G753" t="s">
        <v>4621</v>
      </c>
      <c r="H753" t="s">
        <v>4622</v>
      </c>
      <c r="I753" t="s">
        <v>41</v>
      </c>
      <c r="K753" t="s">
        <v>6064</v>
      </c>
      <c r="L753" t="s">
        <v>6065</v>
      </c>
    </row>
    <row r="754" spans="1:12" x14ac:dyDescent="0.2">
      <c r="A754" t="s">
        <v>6067</v>
      </c>
      <c r="B754">
        <v>681176</v>
      </c>
      <c r="C754" t="s">
        <v>4618</v>
      </c>
      <c r="D754" t="s">
        <v>4619</v>
      </c>
      <c r="E754" t="s">
        <v>4620</v>
      </c>
      <c r="F754" s="20">
        <v>18883265677</v>
      </c>
      <c r="G754" t="s">
        <v>4621</v>
      </c>
      <c r="H754" t="s">
        <v>4622</v>
      </c>
      <c r="I754" t="s">
        <v>41</v>
      </c>
      <c r="K754" t="s">
        <v>6068</v>
      </c>
      <c r="L754" t="s">
        <v>6069</v>
      </c>
    </row>
    <row r="755" spans="1:12" x14ac:dyDescent="0.2">
      <c r="A755" t="s">
        <v>6070</v>
      </c>
      <c r="B755">
        <v>681175</v>
      </c>
      <c r="C755" t="s">
        <v>4618</v>
      </c>
      <c r="D755" t="s">
        <v>4619</v>
      </c>
      <c r="E755" t="s">
        <v>4620</v>
      </c>
      <c r="F755" s="20">
        <v>18883265677</v>
      </c>
      <c r="G755" t="s">
        <v>4621</v>
      </c>
      <c r="H755" t="s">
        <v>4622</v>
      </c>
      <c r="I755" t="s">
        <v>41</v>
      </c>
      <c r="K755" t="s">
        <v>6071</v>
      </c>
      <c r="L755" t="s">
        <v>6072</v>
      </c>
    </row>
    <row r="756" spans="1:12" x14ac:dyDescent="0.2">
      <c r="A756" t="s">
        <v>6073</v>
      </c>
      <c r="B756">
        <v>681174</v>
      </c>
      <c r="C756" t="s">
        <v>4618</v>
      </c>
      <c r="D756" t="s">
        <v>4619</v>
      </c>
      <c r="E756" t="s">
        <v>4620</v>
      </c>
      <c r="F756" s="20">
        <v>18883265677</v>
      </c>
      <c r="G756" t="s">
        <v>4621</v>
      </c>
      <c r="H756" t="s">
        <v>4622</v>
      </c>
      <c r="I756" t="s">
        <v>41</v>
      </c>
      <c r="K756" t="s">
        <v>6071</v>
      </c>
      <c r="L756" t="s">
        <v>6072</v>
      </c>
    </row>
    <row r="757" spans="1:12" x14ac:dyDescent="0.2">
      <c r="A757" t="s">
        <v>6074</v>
      </c>
      <c r="B757">
        <v>681173</v>
      </c>
      <c r="C757" t="s">
        <v>4618</v>
      </c>
      <c r="D757" t="s">
        <v>4619</v>
      </c>
      <c r="E757" t="s">
        <v>4620</v>
      </c>
      <c r="F757" s="20">
        <v>18884668377</v>
      </c>
      <c r="G757" t="s">
        <v>4621</v>
      </c>
      <c r="H757" t="s">
        <v>4622</v>
      </c>
      <c r="I757" t="s">
        <v>41</v>
      </c>
      <c r="K757" t="s">
        <v>6075</v>
      </c>
      <c r="L757" t="s">
        <v>6076</v>
      </c>
    </row>
    <row r="758" spans="1:12" x14ac:dyDescent="0.2">
      <c r="A758" t="s">
        <v>6077</v>
      </c>
      <c r="B758">
        <v>681172</v>
      </c>
      <c r="C758" t="s">
        <v>4618</v>
      </c>
      <c r="D758" t="s">
        <v>4619</v>
      </c>
      <c r="E758" t="s">
        <v>4620</v>
      </c>
      <c r="F758" s="20">
        <v>18884668377</v>
      </c>
      <c r="G758" t="s">
        <v>4621</v>
      </c>
      <c r="H758" t="s">
        <v>4622</v>
      </c>
      <c r="I758" t="s">
        <v>41</v>
      </c>
      <c r="K758" t="s">
        <v>6075</v>
      </c>
      <c r="L758" t="s">
        <v>6076</v>
      </c>
    </row>
    <row r="759" spans="1:12" x14ac:dyDescent="0.2">
      <c r="A759" t="s">
        <v>6078</v>
      </c>
      <c r="B759">
        <v>681171</v>
      </c>
      <c r="C759" t="s">
        <v>4618</v>
      </c>
      <c r="D759" t="s">
        <v>4619</v>
      </c>
      <c r="E759" t="s">
        <v>4620</v>
      </c>
      <c r="F759" s="20">
        <v>18884668377</v>
      </c>
      <c r="G759" t="s">
        <v>4621</v>
      </c>
      <c r="H759" t="s">
        <v>4622</v>
      </c>
      <c r="I759" t="s">
        <v>41</v>
      </c>
      <c r="K759" t="s">
        <v>6079</v>
      </c>
      <c r="L759" t="s">
        <v>6080</v>
      </c>
    </row>
    <row r="760" spans="1:12" x14ac:dyDescent="0.2">
      <c r="A760" t="s">
        <v>6081</v>
      </c>
      <c r="B760">
        <v>681170</v>
      </c>
      <c r="C760" t="s">
        <v>4618</v>
      </c>
      <c r="D760" t="s">
        <v>4619</v>
      </c>
      <c r="E760" t="s">
        <v>4620</v>
      </c>
      <c r="F760" s="20">
        <v>18884668377</v>
      </c>
      <c r="G760" t="s">
        <v>4621</v>
      </c>
      <c r="H760" t="s">
        <v>4622</v>
      </c>
      <c r="I760" t="s">
        <v>41</v>
      </c>
      <c r="K760" t="s">
        <v>6079</v>
      </c>
      <c r="L760" t="s">
        <v>6080</v>
      </c>
    </row>
    <row r="761" spans="1:12" x14ac:dyDescent="0.2">
      <c r="A761" t="s">
        <v>6082</v>
      </c>
      <c r="B761">
        <v>681169</v>
      </c>
      <c r="C761" t="s">
        <v>4618</v>
      </c>
      <c r="D761" t="s">
        <v>4619</v>
      </c>
      <c r="E761" t="s">
        <v>4620</v>
      </c>
      <c r="F761" s="20">
        <v>18884668377</v>
      </c>
      <c r="G761" t="s">
        <v>4621</v>
      </c>
      <c r="H761" t="s">
        <v>4622</v>
      </c>
      <c r="I761" t="s">
        <v>41</v>
      </c>
      <c r="K761" t="s">
        <v>6083</v>
      </c>
      <c r="L761" t="s">
        <v>6084</v>
      </c>
    </row>
    <row r="762" spans="1:12" x14ac:dyDescent="0.2">
      <c r="A762" t="s">
        <v>6085</v>
      </c>
      <c r="B762">
        <v>681168</v>
      </c>
      <c r="C762" t="s">
        <v>4618</v>
      </c>
      <c r="D762" t="s">
        <v>4619</v>
      </c>
      <c r="E762" t="s">
        <v>4620</v>
      </c>
      <c r="F762" s="20">
        <v>18669106174</v>
      </c>
      <c r="G762" t="s">
        <v>4621</v>
      </c>
      <c r="H762" t="s">
        <v>4622</v>
      </c>
      <c r="I762" t="s">
        <v>41</v>
      </c>
      <c r="K762" t="s">
        <v>6083</v>
      </c>
      <c r="L762" t="s">
        <v>6084</v>
      </c>
    </row>
    <row r="763" spans="1:12" x14ac:dyDescent="0.2">
      <c r="A763" t="s">
        <v>6086</v>
      </c>
      <c r="B763">
        <v>681167</v>
      </c>
      <c r="C763" t="s">
        <v>4618</v>
      </c>
      <c r="D763" t="s">
        <v>5129</v>
      </c>
      <c r="E763" t="s">
        <v>4620</v>
      </c>
      <c r="F763" s="20">
        <v>8769703125</v>
      </c>
      <c r="G763" t="s">
        <v>4621</v>
      </c>
      <c r="H763" t="s">
        <v>4622</v>
      </c>
      <c r="I763" t="s">
        <v>41</v>
      </c>
      <c r="K763" t="s">
        <v>6087</v>
      </c>
      <c r="L763" t="s">
        <v>6084</v>
      </c>
    </row>
    <row r="764" spans="1:12" x14ac:dyDescent="0.2">
      <c r="A764" t="s">
        <v>6088</v>
      </c>
      <c r="B764">
        <v>681166</v>
      </c>
      <c r="C764" t="s">
        <v>4618</v>
      </c>
      <c r="D764" t="s">
        <v>4619</v>
      </c>
      <c r="E764" t="s">
        <v>4620</v>
      </c>
      <c r="F764" s="20">
        <v>18669106174</v>
      </c>
      <c r="G764" t="s">
        <v>4621</v>
      </c>
      <c r="H764" t="s">
        <v>4622</v>
      </c>
      <c r="I764" t="s">
        <v>41</v>
      </c>
      <c r="K764" t="s">
        <v>6087</v>
      </c>
      <c r="L764" t="s">
        <v>6089</v>
      </c>
    </row>
    <row r="765" spans="1:12" x14ac:dyDescent="0.2">
      <c r="A765" t="s">
        <v>6090</v>
      </c>
      <c r="B765">
        <v>681165</v>
      </c>
      <c r="C765" t="s">
        <v>4618</v>
      </c>
      <c r="D765" t="s">
        <v>4619</v>
      </c>
      <c r="E765" t="s">
        <v>4620</v>
      </c>
      <c r="F765" s="20">
        <v>18669106174</v>
      </c>
      <c r="G765" t="s">
        <v>4621</v>
      </c>
      <c r="H765" t="s">
        <v>4622</v>
      </c>
      <c r="I765" t="s">
        <v>41</v>
      </c>
      <c r="K765" t="s">
        <v>6091</v>
      </c>
      <c r="L765" t="s">
        <v>6092</v>
      </c>
    </row>
    <row r="766" spans="1:12" x14ac:dyDescent="0.2">
      <c r="A766" t="s">
        <v>6093</v>
      </c>
      <c r="B766">
        <v>681164</v>
      </c>
      <c r="C766" t="s">
        <v>4618</v>
      </c>
      <c r="D766" t="s">
        <v>4619</v>
      </c>
      <c r="E766" t="s">
        <v>4620</v>
      </c>
      <c r="F766" s="20">
        <v>18669106174</v>
      </c>
      <c r="G766" t="s">
        <v>4621</v>
      </c>
      <c r="H766" t="s">
        <v>4622</v>
      </c>
      <c r="I766" t="s">
        <v>41</v>
      </c>
      <c r="K766" t="s">
        <v>6091</v>
      </c>
      <c r="L766" t="s">
        <v>6092</v>
      </c>
    </row>
    <row r="767" spans="1:12" x14ac:dyDescent="0.2">
      <c r="A767" t="s">
        <v>6094</v>
      </c>
      <c r="B767">
        <v>681163</v>
      </c>
      <c r="C767" t="s">
        <v>4618</v>
      </c>
      <c r="D767" t="s">
        <v>4619</v>
      </c>
      <c r="E767" t="s">
        <v>4620</v>
      </c>
      <c r="F767" s="20">
        <v>18669106174</v>
      </c>
      <c r="G767" t="s">
        <v>4621</v>
      </c>
      <c r="H767" t="s">
        <v>4622</v>
      </c>
      <c r="I767" t="s">
        <v>41</v>
      </c>
      <c r="K767" t="s">
        <v>6091</v>
      </c>
      <c r="L767" t="s">
        <v>6092</v>
      </c>
    </row>
    <row r="768" spans="1:12" x14ac:dyDescent="0.2">
      <c r="A768" t="s">
        <v>6095</v>
      </c>
      <c r="B768">
        <v>681091</v>
      </c>
      <c r="C768" t="s">
        <v>4618</v>
      </c>
      <c r="D768" t="s">
        <v>4619</v>
      </c>
      <c r="E768" t="s">
        <v>4620</v>
      </c>
      <c r="F768" s="20">
        <v>18885262583</v>
      </c>
      <c r="G768" t="s">
        <v>4621</v>
      </c>
      <c r="H768" t="s">
        <v>4622</v>
      </c>
      <c r="I768" t="s">
        <v>41</v>
      </c>
      <c r="K768" t="s">
        <v>6096</v>
      </c>
      <c r="L768" t="s">
        <v>6097</v>
      </c>
    </row>
    <row r="769" spans="1:12" x14ac:dyDescent="0.2">
      <c r="A769" t="s">
        <v>6098</v>
      </c>
      <c r="B769">
        <v>678560</v>
      </c>
      <c r="C769" t="s">
        <v>4618</v>
      </c>
      <c r="D769" t="s">
        <v>4619</v>
      </c>
      <c r="E769" t="s">
        <v>4620</v>
      </c>
      <c r="F769" s="20">
        <v>18775262428</v>
      </c>
      <c r="G769" t="s">
        <v>4621</v>
      </c>
      <c r="H769" t="s">
        <v>4622</v>
      </c>
      <c r="I769" t="s">
        <v>41</v>
      </c>
      <c r="K769" t="s">
        <v>4909</v>
      </c>
      <c r="L769" t="s">
        <v>6099</v>
      </c>
    </row>
    <row r="770" spans="1:12" x14ac:dyDescent="0.2">
      <c r="A770" t="s">
        <v>6100</v>
      </c>
      <c r="B770">
        <v>678559</v>
      </c>
      <c r="C770" t="s">
        <v>4618</v>
      </c>
      <c r="D770" t="s">
        <v>4619</v>
      </c>
      <c r="E770" t="s">
        <v>4620</v>
      </c>
      <c r="F770" s="20">
        <v>18887378935</v>
      </c>
      <c r="G770" t="s">
        <v>4621</v>
      </c>
      <c r="H770" t="s">
        <v>4622</v>
      </c>
      <c r="I770" t="s">
        <v>41</v>
      </c>
      <c r="K770" t="s">
        <v>6101</v>
      </c>
      <c r="L770" t="s">
        <v>6102</v>
      </c>
    </row>
    <row r="771" spans="1:12" x14ac:dyDescent="0.2">
      <c r="A771" t="s">
        <v>6103</v>
      </c>
      <c r="B771">
        <v>678557</v>
      </c>
      <c r="C771" t="s">
        <v>4618</v>
      </c>
      <c r="D771" t="s">
        <v>4619</v>
      </c>
      <c r="E771" t="s">
        <v>4620</v>
      </c>
      <c r="F771" s="20">
        <v>18887827473</v>
      </c>
      <c r="G771" t="s">
        <v>4621</v>
      </c>
      <c r="H771" t="s">
        <v>4622</v>
      </c>
      <c r="I771" t="s">
        <v>41</v>
      </c>
      <c r="K771" t="s">
        <v>6104</v>
      </c>
      <c r="L771" t="s">
        <v>6105</v>
      </c>
    </row>
    <row r="772" spans="1:12" x14ac:dyDescent="0.2">
      <c r="A772" t="s">
        <v>6106</v>
      </c>
      <c r="B772">
        <v>678555</v>
      </c>
      <c r="C772" t="s">
        <v>4618</v>
      </c>
      <c r="D772" t="s">
        <v>4619</v>
      </c>
      <c r="E772" t="s">
        <v>4620</v>
      </c>
      <c r="F772" s="20">
        <v>18889915911</v>
      </c>
      <c r="G772" t="s">
        <v>4621</v>
      </c>
      <c r="H772" t="s">
        <v>4622</v>
      </c>
      <c r="I772" t="s">
        <v>41</v>
      </c>
      <c r="K772" t="s">
        <v>6107</v>
      </c>
      <c r="L772" t="s">
        <v>6108</v>
      </c>
    </row>
    <row r="773" spans="1:12" x14ac:dyDescent="0.2">
      <c r="A773" t="s">
        <v>6109</v>
      </c>
      <c r="B773">
        <v>678554</v>
      </c>
      <c r="C773" t="s">
        <v>4618</v>
      </c>
      <c r="D773" t="s">
        <v>4619</v>
      </c>
      <c r="E773" t="s">
        <v>4620</v>
      </c>
      <c r="F773" s="20">
        <v>18884295887</v>
      </c>
      <c r="G773" t="s">
        <v>4621</v>
      </c>
      <c r="H773" t="s">
        <v>4622</v>
      </c>
      <c r="I773" t="s">
        <v>41</v>
      </c>
      <c r="K773" t="s">
        <v>6107</v>
      </c>
      <c r="L773" t="s">
        <v>6108</v>
      </c>
    </row>
    <row r="774" spans="1:12" x14ac:dyDescent="0.2">
      <c r="A774" t="s">
        <v>6110</v>
      </c>
      <c r="B774">
        <v>678553</v>
      </c>
      <c r="C774" t="s">
        <v>4618</v>
      </c>
      <c r="D774" t="s">
        <v>4619</v>
      </c>
      <c r="E774" t="s">
        <v>4620</v>
      </c>
      <c r="F774" s="20">
        <v>18082341769</v>
      </c>
      <c r="G774" t="s">
        <v>4621</v>
      </c>
      <c r="H774" t="s">
        <v>4622</v>
      </c>
      <c r="I774" t="s">
        <v>41</v>
      </c>
      <c r="K774" t="s">
        <v>6111</v>
      </c>
      <c r="L774" t="s">
        <v>6112</v>
      </c>
    </row>
    <row r="775" spans="1:12" x14ac:dyDescent="0.2">
      <c r="A775" t="s">
        <v>6113</v>
      </c>
      <c r="B775">
        <v>678552</v>
      </c>
      <c r="C775" t="s">
        <v>4618</v>
      </c>
      <c r="D775" t="s">
        <v>4619</v>
      </c>
      <c r="E775" t="s">
        <v>4620</v>
      </c>
      <c r="F775" s="20">
        <v>18004862738</v>
      </c>
      <c r="G775" t="s">
        <v>4621</v>
      </c>
      <c r="H775" t="s">
        <v>4622</v>
      </c>
      <c r="I775" t="s">
        <v>41</v>
      </c>
      <c r="K775" t="s">
        <v>6114</v>
      </c>
      <c r="L775" t="s">
        <v>6115</v>
      </c>
    </row>
    <row r="776" spans="1:12" x14ac:dyDescent="0.2">
      <c r="A776" t="s">
        <v>6116</v>
      </c>
      <c r="B776">
        <v>678551</v>
      </c>
      <c r="C776" t="s">
        <v>4618</v>
      </c>
      <c r="D776" t="s">
        <v>4619</v>
      </c>
      <c r="E776" t="s">
        <v>4620</v>
      </c>
      <c r="F776" s="20">
        <v>18007335077</v>
      </c>
      <c r="G776" t="s">
        <v>4621</v>
      </c>
      <c r="H776" t="s">
        <v>4622</v>
      </c>
      <c r="I776" t="s">
        <v>41</v>
      </c>
      <c r="K776" t="s">
        <v>6114</v>
      </c>
      <c r="L776" t="s">
        <v>6115</v>
      </c>
    </row>
    <row r="777" spans="1:12" x14ac:dyDescent="0.2">
      <c r="A777" t="s">
        <v>6117</v>
      </c>
      <c r="B777">
        <v>678550</v>
      </c>
      <c r="C777" t="s">
        <v>4618</v>
      </c>
      <c r="D777" t="s">
        <v>4619</v>
      </c>
      <c r="E777" t="s">
        <v>4620</v>
      </c>
      <c r="F777" s="20">
        <v>18884295120</v>
      </c>
      <c r="G777" t="s">
        <v>4621</v>
      </c>
      <c r="H777" t="s">
        <v>4622</v>
      </c>
      <c r="I777" t="s">
        <v>41</v>
      </c>
      <c r="K777" t="s">
        <v>6118</v>
      </c>
      <c r="L777" t="s">
        <v>6119</v>
      </c>
    </row>
    <row r="778" spans="1:12" x14ac:dyDescent="0.2">
      <c r="A778" t="s">
        <v>6120</v>
      </c>
      <c r="B778">
        <v>678549</v>
      </c>
      <c r="C778" t="s">
        <v>4618</v>
      </c>
      <c r="D778" t="s">
        <v>5129</v>
      </c>
      <c r="E778" t="s">
        <v>4620</v>
      </c>
      <c r="F778" s="20">
        <v>8769703125</v>
      </c>
      <c r="G778" t="s">
        <v>4621</v>
      </c>
      <c r="H778" t="s">
        <v>4622</v>
      </c>
      <c r="I778" t="s">
        <v>41</v>
      </c>
      <c r="K778" t="s">
        <v>6118</v>
      </c>
      <c r="L778" t="s">
        <v>6119</v>
      </c>
    </row>
    <row r="779" spans="1:12" x14ac:dyDescent="0.2">
      <c r="A779" t="s">
        <v>6121</v>
      </c>
      <c r="B779">
        <v>675809</v>
      </c>
      <c r="C779" t="s">
        <v>4618</v>
      </c>
      <c r="D779" t="s">
        <v>4619</v>
      </c>
      <c r="E779" t="s">
        <v>4620</v>
      </c>
      <c r="F779" s="20">
        <v>18775262428</v>
      </c>
      <c r="G779" t="s">
        <v>4621</v>
      </c>
      <c r="H779" t="s">
        <v>4622</v>
      </c>
      <c r="I779" t="s">
        <v>41</v>
      </c>
      <c r="K779" t="s">
        <v>4919</v>
      </c>
      <c r="L779" t="s">
        <v>6122</v>
      </c>
    </row>
    <row r="780" spans="1:12" x14ac:dyDescent="0.2">
      <c r="A780" t="s">
        <v>6123</v>
      </c>
      <c r="B780">
        <v>675808</v>
      </c>
      <c r="C780" t="s">
        <v>4618</v>
      </c>
      <c r="D780" t="s">
        <v>4619</v>
      </c>
      <c r="E780" t="s">
        <v>4620</v>
      </c>
      <c r="F780" s="20">
        <v>18887378935</v>
      </c>
      <c r="G780" t="s">
        <v>4621</v>
      </c>
      <c r="H780" t="s">
        <v>4622</v>
      </c>
      <c r="I780" t="s">
        <v>41</v>
      </c>
      <c r="K780" t="s">
        <v>6124</v>
      </c>
      <c r="L780" t="s">
        <v>6125</v>
      </c>
    </row>
    <row r="781" spans="1:12" x14ac:dyDescent="0.2">
      <c r="A781" t="s">
        <v>6126</v>
      </c>
      <c r="B781">
        <v>675805</v>
      </c>
      <c r="C781" t="s">
        <v>4618</v>
      </c>
      <c r="D781" t="s">
        <v>4619</v>
      </c>
      <c r="E781" t="s">
        <v>4620</v>
      </c>
      <c r="F781" s="20">
        <v>18887827473</v>
      </c>
      <c r="G781" t="s">
        <v>4621</v>
      </c>
      <c r="H781" t="s">
        <v>4622</v>
      </c>
      <c r="I781" t="s">
        <v>41</v>
      </c>
      <c r="K781" t="s">
        <v>6127</v>
      </c>
      <c r="L781" t="s">
        <v>6128</v>
      </c>
    </row>
    <row r="782" spans="1:12" x14ac:dyDescent="0.2">
      <c r="A782" t="s">
        <v>6129</v>
      </c>
      <c r="B782">
        <v>675803</v>
      </c>
      <c r="C782" t="s">
        <v>4618</v>
      </c>
      <c r="D782" t="s">
        <v>4619</v>
      </c>
      <c r="E782" t="s">
        <v>4620</v>
      </c>
      <c r="F782" s="20">
        <v>18889915911</v>
      </c>
      <c r="G782" t="s">
        <v>4621</v>
      </c>
      <c r="H782" t="s">
        <v>4622</v>
      </c>
      <c r="I782" t="s">
        <v>41</v>
      </c>
      <c r="K782" t="s">
        <v>6130</v>
      </c>
      <c r="L782" t="s">
        <v>6131</v>
      </c>
    </row>
    <row r="783" spans="1:12" x14ac:dyDescent="0.2">
      <c r="A783" t="s">
        <v>6132</v>
      </c>
      <c r="B783">
        <v>675802</v>
      </c>
      <c r="C783" t="s">
        <v>4618</v>
      </c>
      <c r="D783" t="s">
        <v>4619</v>
      </c>
      <c r="E783" t="s">
        <v>4620</v>
      </c>
      <c r="F783" s="20">
        <v>18884295887</v>
      </c>
      <c r="G783" t="s">
        <v>4621</v>
      </c>
      <c r="H783" t="s">
        <v>4622</v>
      </c>
      <c r="I783" t="s">
        <v>41</v>
      </c>
      <c r="K783" t="s">
        <v>6133</v>
      </c>
      <c r="L783" t="s">
        <v>6134</v>
      </c>
    </row>
    <row r="784" spans="1:12" x14ac:dyDescent="0.2">
      <c r="A784" t="s">
        <v>6135</v>
      </c>
      <c r="B784">
        <v>675801</v>
      </c>
      <c r="C784" t="s">
        <v>4618</v>
      </c>
      <c r="D784" t="s">
        <v>4619</v>
      </c>
      <c r="E784" t="s">
        <v>4620</v>
      </c>
      <c r="F784" s="20">
        <v>18082341769</v>
      </c>
      <c r="G784" t="s">
        <v>4621</v>
      </c>
      <c r="H784" t="s">
        <v>4622</v>
      </c>
      <c r="I784" t="s">
        <v>41</v>
      </c>
      <c r="K784" t="s">
        <v>6133</v>
      </c>
      <c r="L784" t="s">
        <v>6134</v>
      </c>
    </row>
    <row r="785" spans="1:12" x14ac:dyDescent="0.2">
      <c r="A785" t="s">
        <v>6136</v>
      </c>
      <c r="B785">
        <v>675800</v>
      </c>
      <c r="C785" t="s">
        <v>4618</v>
      </c>
      <c r="D785" t="s">
        <v>4619</v>
      </c>
      <c r="E785" t="s">
        <v>4620</v>
      </c>
      <c r="F785" s="20">
        <v>18004862738</v>
      </c>
      <c r="G785" t="s">
        <v>4621</v>
      </c>
      <c r="H785" t="s">
        <v>4622</v>
      </c>
      <c r="I785" t="s">
        <v>41</v>
      </c>
      <c r="K785" t="s">
        <v>6137</v>
      </c>
      <c r="L785" t="s">
        <v>6138</v>
      </c>
    </row>
    <row r="786" spans="1:12" x14ac:dyDescent="0.2">
      <c r="A786" t="s">
        <v>6139</v>
      </c>
      <c r="B786">
        <v>675799</v>
      </c>
      <c r="C786" t="s">
        <v>4618</v>
      </c>
      <c r="D786" t="s">
        <v>4619</v>
      </c>
      <c r="E786" t="s">
        <v>4620</v>
      </c>
      <c r="F786" s="20">
        <v>18007335077</v>
      </c>
      <c r="G786" t="s">
        <v>4621</v>
      </c>
      <c r="H786" t="s">
        <v>4622</v>
      </c>
      <c r="I786" t="s">
        <v>41</v>
      </c>
      <c r="K786" t="s">
        <v>6137</v>
      </c>
      <c r="L786" t="s">
        <v>6138</v>
      </c>
    </row>
    <row r="787" spans="1:12" x14ac:dyDescent="0.2">
      <c r="A787" t="s">
        <v>6140</v>
      </c>
      <c r="B787">
        <v>675798</v>
      </c>
      <c r="C787" t="s">
        <v>4618</v>
      </c>
      <c r="D787" t="s">
        <v>4619</v>
      </c>
      <c r="E787" t="s">
        <v>4620</v>
      </c>
      <c r="F787" s="20">
        <v>18884295120</v>
      </c>
      <c r="G787" t="s">
        <v>4621</v>
      </c>
      <c r="H787" t="s">
        <v>4622</v>
      </c>
      <c r="I787" t="s">
        <v>41</v>
      </c>
      <c r="K787" t="s">
        <v>6137</v>
      </c>
      <c r="L787" t="s">
        <v>6138</v>
      </c>
    </row>
    <row r="788" spans="1:12" x14ac:dyDescent="0.2">
      <c r="A788" t="s">
        <v>6141</v>
      </c>
      <c r="B788">
        <v>675797</v>
      </c>
      <c r="C788" t="s">
        <v>4618</v>
      </c>
      <c r="D788" t="s">
        <v>5129</v>
      </c>
      <c r="E788" t="s">
        <v>4620</v>
      </c>
      <c r="F788" s="20">
        <v>8769703125</v>
      </c>
      <c r="G788" t="s">
        <v>4621</v>
      </c>
      <c r="H788" t="s">
        <v>4622</v>
      </c>
      <c r="I788" t="s">
        <v>41</v>
      </c>
      <c r="K788" t="s">
        <v>6142</v>
      </c>
      <c r="L788" t="s">
        <v>6143</v>
      </c>
    </row>
    <row r="789" spans="1:12" x14ac:dyDescent="0.2">
      <c r="A789" t="s">
        <v>6144</v>
      </c>
      <c r="B789">
        <v>675398</v>
      </c>
      <c r="C789" t="s">
        <v>4618</v>
      </c>
      <c r="D789" t="s">
        <v>4619</v>
      </c>
      <c r="E789" t="s">
        <v>4620</v>
      </c>
      <c r="F789" s="20">
        <v>18886233367</v>
      </c>
      <c r="G789" t="s">
        <v>4621</v>
      </c>
      <c r="H789" t="s">
        <v>4622</v>
      </c>
      <c r="I789" t="s">
        <v>41</v>
      </c>
      <c r="K789" t="s">
        <v>6145</v>
      </c>
      <c r="L789" t="s">
        <v>6146</v>
      </c>
    </row>
    <row r="790" spans="1:12" x14ac:dyDescent="0.2">
      <c r="A790" t="s">
        <v>6147</v>
      </c>
      <c r="B790">
        <v>675396</v>
      </c>
      <c r="C790" t="s">
        <v>4618</v>
      </c>
      <c r="D790" t="s">
        <v>4619</v>
      </c>
      <c r="E790" t="s">
        <v>4620</v>
      </c>
      <c r="F790" s="20">
        <v>18775262428</v>
      </c>
      <c r="G790" t="s">
        <v>4621</v>
      </c>
      <c r="H790" t="s">
        <v>4622</v>
      </c>
      <c r="I790" t="s">
        <v>41</v>
      </c>
      <c r="K790" t="s">
        <v>4927</v>
      </c>
      <c r="L790" t="s">
        <v>6148</v>
      </c>
    </row>
    <row r="791" spans="1:12" x14ac:dyDescent="0.2">
      <c r="A791" t="s">
        <v>6149</v>
      </c>
      <c r="B791">
        <v>675395</v>
      </c>
      <c r="C791" t="s">
        <v>4618</v>
      </c>
      <c r="D791" t="s">
        <v>4619</v>
      </c>
      <c r="E791" t="s">
        <v>4620</v>
      </c>
      <c r="F791" s="20">
        <v>18887378935</v>
      </c>
      <c r="G791" t="s">
        <v>4621</v>
      </c>
      <c r="H791" t="s">
        <v>4622</v>
      </c>
      <c r="I791" t="s">
        <v>41</v>
      </c>
      <c r="K791" t="s">
        <v>6150</v>
      </c>
      <c r="L791" t="s">
        <v>6151</v>
      </c>
    </row>
    <row r="792" spans="1:12" x14ac:dyDescent="0.2">
      <c r="A792" t="s">
        <v>6152</v>
      </c>
      <c r="B792">
        <v>675392</v>
      </c>
      <c r="C792" t="s">
        <v>4618</v>
      </c>
      <c r="D792" t="s">
        <v>4619</v>
      </c>
      <c r="E792" t="s">
        <v>4620</v>
      </c>
      <c r="F792" s="20">
        <v>18887827473</v>
      </c>
      <c r="G792" t="s">
        <v>4621</v>
      </c>
      <c r="H792" t="s">
        <v>4622</v>
      </c>
      <c r="I792" t="s">
        <v>41</v>
      </c>
      <c r="K792" t="s">
        <v>6153</v>
      </c>
      <c r="L792" t="s">
        <v>6154</v>
      </c>
    </row>
    <row r="793" spans="1:12" x14ac:dyDescent="0.2">
      <c r="A793" t="s">
        <v>6155</v>
      </c>
      <c r="B793">
        <v>675391</v>
      </c>
      <c r="C793" t="s">
        <v>4618</v>
      </c>
      <c r="D793" t="s">
        <v>4619</v>
      </c>
      <c r="E793" t="s">
        <v>4620</v>
      </c>
      <c r="F793" s="20">
        <v>18886233367</v>
      </c>
      <c r="G793" t="s">
        <v>4621</v>
      </c>
      <c r="H793" t="s">
        <v>4622</v>
      </c>
      <c r="I793" t="s">
        <v>41</v>
      </c>
      <c r="K793" t="s">
        <v>6156</v>
      </c>
      <c r="L793" t="s">
        <v>6157</v>
      </c>
    </row>
    <row r="794" spans="1:12" x14ac:dyDescent="0.2">
      <c r="A794" t="s">
        <v>6158</v>
      </c>
      <c r="B794">
        <v>675389</v>
      </c>
      <c r="C794" t="s">
        <v>4618</v>
      </c>
      <c r="D794" t="s">
        <v>4619</v>
      </c>
      <c r="E794" t="s">
        <v>4620</v>
      </c>
      <c r="F794" s="20">
        <v>18889915911</v>
      </c>
      <c r="G794" t="s">
        <v>4621</v>
      </c>
      <c r="H794" t="s">
        <v>4622</v>
      </c>
      <c r="I794" t="s">
        <v>41</v>
      </c>
      <c r="K794" t="s">
        <v>6159</v>
      </c>
      <c r="L794" t="s">
        <v>6160</v>
      </c>
    </row>
    <row r="795" spans="1:12" x14ac:dyDescent="0.2">
      <c r="A795" t="s">
        <v>6161</v>
      </c>
      <c r="B795">
        <v>675388</v>
      </c>
      <c r="C795" t="s">
        <v>4618</v>
      </c>
      <c r="D795" t="s">
        <v>4619</v>
      </c>
      <c r="E795" t="s">
        <v>4620</v>
      </c>
      <c r="F795" s="20">
        <v>18884295887</v>
      </c>
      <c r="G795" t="s">
        <v>4621</v>
      </c>
      <c r="H795" t="s">
        <v>4622</v>
      </c>
      <c r="I795" t="s">
        <v>41</v>
      </c>
      <c r="K795" t="s">
        <v>6159</v>
      </c>
      <c r="L795" t="s">
        <v>6160</v>
      </c>
    </row>
    <row r="796" spans="1:12" x14ac:dyDescent="0.2">
      <c r="A796" t="s">
        <v>6162</v>
      </c>
      <c r="B796">
        <v>675387</v>
      </c>
      <c r="C796" t="s">
        <v>4618</v>
      </c>
      <c r="D796" t="s">
        <v>4619</v>
      </c>
      <c r="E796" t="s">
        <v>4620</v>
      </c>
      <c r="F796" s="20">
        <v>18082341769</v>
      </c>
      <c r="G796" t="s">
        <v>4621</v>
      </c>
      <c r="H796" t="s">
        <v>4622</v>
      </c>
      <c r="I796" t="s">
        <v>41</v>
      </c>
      <c r="K796" t="s">
        <v>6163</v>
      </c>
      <c r="L796" t="s">
        <v>6164</v>
      </c>
    </row>
    <row r="797" spans="1:12" x14ac:dyDescent="0.2">
      <c r="A797" t="s">
        <v>6165</v>
      </c>
      <c r="B797">
        <v>675386</v>
      </c>
      <c r="C797" t="s">
        <v>4618</v>
      </c>
      <c r="D797" t="s">
        <v>4619</v>
      </c>
      <c r="E797" t="s">
        <v>4620</v>
      </c>
      <c r="F797" s="20">
        <v>18004862738</v>
      </c>
      <c r="G797" t="s">
        <v>4621</v>
      </c>
      <c r="H797" t="s">
        <v>4622</v>
      </c>
      <c r="I797" t="s">
        <v>41</v>
      </c>
      <c r="K797" t="s">
        <v>6163</v>
      </c>
      <c r="L797" t="s">
        <v>6164</v>
      </c>
    </row>
    <row r="798" spans="1:12" x14ac:dyDescent="0.2">
      <c r="A798" t="s">
        <v>6166</v>
      </c>
      <c r="B798">
        <v>675385</v>
      </c>
      <c r="C798" t="s">
        <v>4618</v>
      </c>
      <c r="D798" t="s">
        <v>4619</v>
      </c>
      <c r="E798" t="s">
        <v>4620</v>
      </c>
      <c r="F798" s="20">
        <v>18007335077</v>
      </c>
      <c r="G798" t="s">
        <v>4621</v>
      </c>
      <c r="H798" t="s">
        <v>4622</v>
      </c>
      <c r="I798" t="s">
        <v>41</v>
      </c>
      <c r="K798" t="s">
        <v>6163</v>
      </c>
      <c r="L798" t="s">
        <v>6164</v>
      </c>
    </row>
    <row r="799" spans="1:12" x14ac:dyDescent="0.2">
      <c r="A799" t="s">
        <v>6167</v>
      </c>
      <c r="B799">
        <v>675384</v>
      </c>
      <c r="C799" t="s">
        <v>4618</v>
      </c>
      <c r="D799" t="s">
        <v>4619</v>
      </c>
      <c r="E799" t="s">
        <v>4620</v>
      </c>
      <c r="F799" s="20">
        <v>18884295120</v>
      </c>
      <c r="G799" t="s">
        <v>4621</v>
      </c>
      <c r="H799" t="s">
        <v>4622</v>
      </c>
      <c r="I799" t="s">
        <v>41</v>
      </c>
      <c r="K799" t="s">
        <v>6168</v>
      </c>
      <c r="L799" t="s">
        <v>6169</v>
      </c>
    </row>
    <row r="800" spans="1:12" x14ac:dyDescent="0.2">
      <c r="A800" t="s">
        <v>6170</v>
      </c>
      <c r="B800">
        <v>675383</v>
      </c>
      <c r="C800" t="s">
        <v>4618</v>
      </c>
      <c r="D800" t="s">
        <v>4619</v>
      </c>
      <c r="E800" t="s">
        <v>4620</v>
      </c>
      <c r="F800" s="20">
        <v>18775262428</v>
      </c>
      <c r="G800" t="s">
        <v>4621</v>
      </c>
      <c r="H800" t="s">
        <v>4622</v>
      </c>
      <c r="I800" t="s">
        <v>41</v>
      </c>
      <c r="K800" t="s">
        <v>6171</v>
      </c>
      <c r="L800" t="s">
        <v>6172</v>
      </c>
    </row>
    <row r="801" spans="1:12" x14ac:dyDescent="0.2">
      <c r="A801" t="s">
        <v>6173</v>
      </c>
      <c r="B801">
        <v>675382</v>
      </c>
      <c r="C801" t="s">
        <v>4618</v>
      </c>
      <c r="D801" t="s">
        <v>4619</v>
      </c>
      <c r="E801" t="s">
        <v>4620</v>
      </c>
      <c r="F801" s="20">
        <v>18775262428</v>
      </c>
      <c r="G801" t="s">
        <v>4621</v>
      </c>
      <c r="H801" t="s">
        <v>4622</v>
      </c>
      <c r="I801" t="s">
        <v>41</v>
      </c>
      <c r="K801" t="s">
        <v>6171</v>
      </c>
      <c r="L801" t="s">
        <v>6172</v>
      </c>
    </row>
    <row r="802" spans="1:12" x14ac:dyDescent="0.2">
      <c r="A802" t="s">
        <v>6174</v>
      </c>
      <c r="B802">
        <v>675379</v>
      </c>
      <c r="C802" t="s">
        <v>4618</v>
      </c>
      <c r="D802" t="s">
        <v>4619</v>
      </c>
      <c r="E802" t="s">
        <v>4620</v>
      </c>
      <c r="F802" s="20">
        <v>18889915910</v>
      </c>
      <c r="G802" t="s">
        <v>4621</v>
      </c>
      <c r="H802" t="s">
        <v>4622</v>
      </c>
      <c r="I802" t="s">
        <v>41</v>
      </c>
      <c r="K802" t="s">
        <v>6175</v>
      </c>
      <c r="L802" t="s">
        <v>6176</v>
      </c>
    </row>
    <row r="803" spans="1:12" x14ac:dyDescent="0.2">
      <c r="A803" t="s">
        <v>6177</v>
      </c>
      <c r="B803">
        <v>675378</v>
      </c>
      <c r="C803" t="s">
        <v>4618</v>
      </c>
      <c r="D803" t="s">
        <v>4619</v>
      </c>
      <c r="E803" t="s">
        <v>4620</v>
      </c>
      <c r="F803" s="20">
        <v>18889915910</v>
      </c>
      <c r="G803" t="s">
        <v>4621</v>
      </c>
      <c r="H803" t="s">
        <v>4622</v>
      </c>
      <c r="I803" t="s">
        <v>41</v>
      </c>
      <c r="K803" t="s">
        <v>6175</v>
      </c>
      <c r="L803" t="s">
        <v>6176</v>
      </c>
    </row>
    <row r="804" spans="1:12" x14ac:dyDescent="0.2">
      <c r="A804" t="s">
        <v>6178</v>
      </c>
      <c r="B804">
        <v>675377</v>
      </c>
      <c r="C804" t="s">
        <v>4618</v>
      </c>
      <c r="D804" t="s">
        <v>4619</v>
      </c>
      <c r="E804" t="s">
        <v>4620</v>
      </c>
      <c r="F804" s="20">
        <v>18884295664</v>
      </c>
      <c r="G804" t="s">
        <v>4621</v>
      </c>
      <c r="H804" t="s">
        <v>4622</v>
      </c>
      <c r="I804" t="s">
        <v>41</v>
      </c>
      <c r="K804" t="s">
        <v>6175</v>
      </c>
      <c r="L804" t="s">
        <v>6176</v>
      </c>
    </row>
    <row r="805" spans="1:12" x14ac:dyDescent="0.2">
      <c r="A805" t="s">
        <v>6179</v>
      </c>
      <c r="B805">
        <v>675376</v>
      </c>
      <c r="C805" t="s">
        <v>4618</v>
      </c>
      <c r="D805" t="s">
        <v>4619</v>
      </c>
      <c r="E805" t="s">
        <v>4620</v>
      </c>
      <c r="F805" s="20">
        <v>18889915912</v>
      </c>
      <c r="G805" t="s">
        <v>4621</v>
      </c>
      <c r="H805" t="s">
        <v>4622</v>
      </c>
      <c r="I805" t="s">
        <v>41</v>
      </c>
      <c r="K805" t="s">
        <v>6180</v>
      </c>
      <c r="L805" t="s">
        <v>6181</v>
      </c>
    </row>
    <row r="806" spans="1:12" x14ac:dyDescent="0.2">
      <c r="A806" t="s">
        <v>6182</v>
      </c>
      <c r="B806">
        <v>675375</v>
      </c>
      <c r="C806" t="s">
        <v>4618</v>
      </c>
      <c r="D806" t="s">
        <v>4619</v>
      </c>
      <c r="E806" t="s">
        <v>4620</v>
      </c>
      <c r="F806" s="20">
        <v>18889915912</v>
      </c>
      <c r="G806" t="s">
        <v>4621</v>
      </c>
      <c r="H806" t="s">
        <v>4622</v>
      </c>
      <c r="I806" t="s">
        <v>41</v>
      </c>
      <c r="K806" t="s">
        <v>6180</v>
      </c>
      <c r="L806" t="s">
        <v>6181</v>
      </c>
    </row>
    <row r="807" spans="1:12" x14ac:dyDescent="0.2">
      <c r="A807" t="s">
        <v>6183</v>
      </c>
      <c r="B807">
        <v>675374</v>
      </c>
      <c r="C807" t="s">
        <v>4618</v>
      </c>
      <c r="D807" t="s">
        <v>4619</v>
      </c>
      <c r="E807" t="s">
        <v>4620</v>
      </c>
      <c r="F807" s="20">
        <v>18889915950</v>
      </c>
      <c r="G807" t="s">
        <v>4621</v>
      </c>
      <c r="H807" t="s">
        <v>4622</v>
      </c>
      <c r="I807" t="s">
        <v>41</v>
      </c>
      <c r="K807" t="s">
        <v>6184</v>
      </c>
      <c r="L807" t="s">
        <v>6185</v>
      </c>
    </row>
    <row r="808" spans="1:12" x14ac:dyDescent="0.2">
      <c r="A808" t="s">
        <v>6186</v>
      </c>
      <c r="B808">
        <v>675373</v>
      </c>
      <c r="C808" t="s">
        <v>4618</v>
      </c>
      <c r="D808" t="s">
        <v>4619</v>
      </c>
      <c r="E808" t="s">
        <v>4620</v>
      </c>
      <c r="F808" s="20">
        <v>18889915950</v>
      </c>
      <c r="G808" t="s">
        <v>4621</v>
      </c>
      <c r="H808" t="s">
        <v>4622</v>
      </c>
      <c r="I808" t="s">
        <v>41</v>
      </c>
      <c r="K808" t="s">
        <v>6184</v>
      </c>
      <c r="L808" t="s">
        <v>6185</v>
      </c>
    </row>
    <row r="809" spans="1:12" x14ac:dyDescent="0.2">
      <c r="A809" t="s">
        <v>6187</v>
      </c>
      <c r="B809">
        <v>675372</v>
      </c>
      <c r="C809" t="s">
        <v>4618</v>
      </c>
      <c r="D809" t="s">
        <v>4619</v>
      </c>
      <c r="E809" t="s">
        <v>4620</v>
      </c>
      <c r="F809" s="20">
        <v>18884668377</v>
      </c>
      <c r="G809" t="s">
        <v>4621</v>
      </c>
      <c r="H809" t="s">
        <v>4622</v>
      </c>
      <c r="I809" t="s">
        <v>41</v>
      </c>
      <c r="K809" t="s">
        <v>6184</v>
      </c>
      <c r="L809" t="s">
        <v>6185</v>
      </c>
    </row>
    <row r="810" spans="1:12" x14ac:dyDescent="0.2">
      <c r="A810" t="s">
        <v>6188</v>
      </c>
      <c r="B810">
        <v>675371</v>
      </c>
      <c r="C810" t="s">
        <v>4618</v>
      </c>
      <c r="D810" t="s">
        <v>4619</v>
      </c>
      <c r="E810" t="s">
        <v>4620</v>
      </c>
      <c r="F810" s="20">
        <v>18884668377</v>
      </c>
      <c r="G810" t="s">
        <v>4621</v>
      </c>
      <c r="H810" t="s">
        <v>4622</v>
      </c>
      <c r="I810" t="s">
        <v>41</v>
      </c>
      <c r="K810" t="s">
        <v>6189</v>
      </c>
      <c r="L810" t="s">
        <v>6190</v>
      </c>
    </row>
    <row r="811" spans="1:12" x14ac:dyDescent="0.2">
      <c r="A811" t="s">
        <v>6191</v>
      </c>
      <c r="B811">
        <v>675370</v>
      </c>
      <c r="C811" t="s">
        <v>4618</v>
      </c>
      <c r="D811" t="s">
        <v>4619</v>
      </c>
      <c r="E811" t="s">
        <v>4620</v>
      </c>
      <c r="F811" s="20">
        <v>18884295664</v>
      </c>
      <c r="G811" t="s">
        <v>4621</v>
      </c>
      <c r="H811" t="s">
        <v>4622</v>
      </c>
      <c r="I811" t="s">
        <v>41</v>
      </c>
      <c r="K811" t="s">
        <v>6189</v>
      </c>
      <c r="L811" t="s">
        <v>6190</v>
      </c>
    </row>
    <row r="812" spans="1:12" x14ac:dyDescent="0.2">
      <c r="A812" t="s">
        <v>6192</v>
      </c>
      <c r="B812">
        <v>675369</v>
      </c>
      <c r="C812" t="s">
        <v>4618</v>
      </c>
      <c r="D812" t="s">
        <v>5129</v>
      </c>
      <c r="E812" t="s">
        <v>4620</v>
      </c>
      <c r="F812" s="20">
        <v>8769703125</v>
      </c>
      <c r="G812" t="s">
        <v>4621</v>
      </c>
      <c r="H812" t="s">
        <v>4622</v>
      </c>
      <c r="I812" t="s">
        <v>41</v>
      </c>
      <c r="K812" t="s">
        <v>6193</v>
      </c>
      <c r="L812" t="s">
        <v>6194</v>
      </c>
    </row>
    <row r="813" spans="1:12" x14ac:dyDescent="0.2">
      <c r="A813" t="s">
        <v>6195</v>
      </c>
      <c r="B813">
        <v>675350</v>
      </c>
      <c r="C813" t="s">
        <v>4618</v>
      </c>
      <c r="D813" t="s">
        <v>4619</v>
      </c>
      <c r="E813" t="s">
        <v>4620</v>
      </c>
      <c r="F813" s="20">
        <v>18886233367</v>
      </c>
      <c r="G813" t="s">
        <v>4621</v>
      </c>
      <c r="H813" t="s">
        <v>4622</v>
      </c>
      <c r="I813" t="s">
        <v>41</v>
      </c>
      <c r="K813" t="s">
        <v>6196</v>
      </c>
      <c r="L813" t="s">
        <v>6197</v>
      </c>
    </row>
    <row r="814" spans="1:12" x14ac:dyDescent="0.2">
      <c r="A814" t="s">
        <v>6198</v>
      </c>
      <c r="B814">
        <v>675348</v>
      </c>
      <c r="C814" t="s">
        <v>4618</v>
      </c>
      <c r="D814" t="s">
        <v>4619</v>
      </c>
      <c r="E814" t="s">
        <v>4620</v>
      </c>
      <c r="F814" s="20">
        <v>18775262428</v>
      </c>
      <c r="G814" t="s">
        <v>4621</v>
      </c>
      <c r="H814" t="s">
        <v>4622</v>
      </c>
      <c r="I814" t="s">
        <v>41</v>
      </c>
      <c r="K814" t="s">
        <v>4947</v>
      </c>
      <c r="L814" t="s">
        <v>6199</v>
      </c>
    </row>
    <row r="815" spans="1:12" x14ac:dyDescent="0.2">
      <c r="A815" t="s">
        <v>6200</v>
      </c>
      <c r="B815">
        <v>675347</v>
      </c>
      <c r="C815" t="s">
        <v>4618</v>
      </c>
      <c r="D815" t="s">
        <v>4619</v>
      </c>
      <c r="E815" t="s">
        <v>4620</v>
      </c>
      <c r="F815" s="20">
        <v>18887378935</v>
      </c>
      <c r="G815" t="s">
        <v>4621</v>
      </c>
      <c r="H815" t="s">
        <v>4622</v>
      </c>
      <c r="I815" t="s">
        <v>41</v>
      </c>
      <c r="K815" t="s">
        <v>6201</v>
      </c>
      <c r="L815" t="s">
        <v>6202</v>
      </c>
    </row>
    <row r="816" spans="1:12" x14ac:dyDescent="0.2">
      <c r="A816" t="s">
        <v>6203</v>
      </c>
      <c r="B816">
        <v>675344</v>
      </c>
      <c r="C816" t="s">
        <v>4618</v>
      </c>
      <c r="D816" t="s">
        <v>4619</v>
      </c>
      <c r="E816" t="s">
        <v>4620</v>
      </c>
      <c r="F816" s="20">
        <v>18887827473</v>
      </c>
      <c r="G816" t="s">
        <v>4621</v>
      </c>
      <c r="H816" t="s">
        <v>4622</v>
      </c>
      <c r="I816" t="s">
        <v>41</v>
      </c>
      <c r="K816" t="s">
        <v>6204</v>
      </c>
      <c r="L816" t="s">
        <v>6205</v>
      </c>
    </row>
    <row r="817" spans="1:12" x14ac:dyDescent="0.2">
      <c r="A817" t="s">
        <v>6206</v>
      </c>
      <c r="B817">
        <v>675343</v>
      </c>
      <c r="C817" t="s">
        <v>4618</v>
      </c>
      <c r="D817" t="s">
        <v>4619</v>
      </c>
      <c r="E817" t="s">
        <v>4620</v>
      </c>
      <c r="F817" s="20">
        <v>18886233367</v>
      </c>
      <c r="G817" t="s">
        <v>4621</v>
      </c>
      <c r="H817" t="s">
        <v>4622</v>
      </c>
      <c r="I817" t="s">
        <v>41</v>
      </c>
      <c r="K817" t="s">
        <v>6207</v>
      </c>
      <c r="L817" t="s">
        <v>6208</v>
      </c>
    </row>
    <row r="818" spans="1:12" x14ac:dyDescent="0.2">
      <c r="A818" t="s">
        <v>6209</v>
      </c>
      <c r="B818">
        <v>675341</v>
      </c>
      <c r="C818" t="s">
        <v>4618</v>
      </c>
      <c r="D818" t="s">
        <v>4619</v>
      </c>
      <c r="E818" t="s">
        <v>4620</v>
      </c>
      <c r="F818" s="20">
        <v>18889915911</v>
      </c>
      <c r="G818" t="s">
        <v>4621</v>
      </c>
      <c r="H818" t="s">
        <v>4622</v>
      </c>
      <c r="I818" t="s">
        <v>41</v>
      </c>
      <c r="K818" t="s">
        <v>6210</v>
      </c>
      <c r="L818" t="s">
        <v>6211</v>
      </c>
    </row>
    <row r="819" spans="1:12" x14ac:dyDescent="0.2">
      <c r="A819" t="s">
        <v>6212</v>
      </c>
      <c r="B819">
        <v>675340</v>
      </c>
      <c r="C819" t="s">
        <v>4618</v>
      </c>
      <c r="D819" t="s">
        <v>4619</v>
      </c>
      <c r="E819" t="s">
        <v>4620</v>
      </c>
      <c r="F819" s="20">
        <v>18884295887</v>
      </c>
      <c r="G819" t="s">
        <v>4621</v>
      </c>
      <c r="H819" t="s">
        <v>4622</v>
      </c>
      <c r="I819" t="s">
        <v>41</v>
      </c>
      <c r="K819" t="s">
        <v>6210</v>
      </c>
      <c r="L819" t="s">
        <v>6211</v>
      </c>
    </row>
    <row r="820" spans="1:12" x14ac:dyDescent="0.2">
      <c r="A820" t="s">
        <v>6213</v>
      </c>
      <c r="B820">
        <v>675339</v>
      </c>
      <c r="C820" t="s">
        <v>4618</v>
      </c>
      <c r="D820" t="s">
        <v>4619</v>
      </c>
      <c r="E820" t="s">
        <v>4620</v>
      </c>
      <c r="F820" s="20">
        <v>18082341769</v>
      </c>
      <c r="G820" t="s">
        <v>4621</v>
      </c>
      <c r="H820" t="s">
        <v>4622</v>
      </c>
      <c r="I820" t="s">
        <v>41</v>
      </c>
      <c r="K820" t="s">
        <v>6214</v>
      </c>
      <c r="L820" t="s">
        <v>6215</v>
      </c>
    </row>
    <row r="821" spans="1:12" x14ac:dyDescent="0.2">
      <c r="A821" t="s">
        <v>6216</v>
      </c>
      <c r="B821">
        <v>675338</v>
      </c>
      <c r="C821" t="s">
        <v>4618</v>
      </c>
      <c r="D821" t="s">
        <v>4619</v>
      </c>
      <c r="E821" t="s">
        <v>4620</v>
      </c>
      <c r="F821" s="20">
        <v>18004862738</v>
      </c>
      <c r="G821" t="s">
        <v>4621</v>
      </c>
      <c r="H821" t="s">
        <v>4622</v>
      </c>
      <c r="I821" t="s">
        <v>41</v>
      </c>
      <c r="K821" t="s">
        <v>6214</v>
      </c>
      <c r="L821" t="s">
        <v>6215</v>
      </c>
    </row>
    <row r="822" spans="1:12" x14ac:dyDescent="0.2">
      <c r="A822" t="s">
        <v>6217</v>
      </c>
      <c r="B822">
        <v>675337</v>
      </c>
      <c r="C822" t="s">
        <v>4618</v>
      </c>
      <c r="D822" t="s">
        <v>4619</v>
      </c>
      <c r="E822" t="s">
        <v>4620</v>
      </c>
      <c r="F822" s="20">
        <v>18007335077</v>
      </c>
      <c r="G822" t="s">
        <v>4621</v>
      </c>
      <c r="H822" t="s">
        <v>4622</v>
      </c>
      <c r="I822" t="s">
        <v>41</v>
      </c>
      <c r="K822" t="s">
        <v>6218</v>
      </c>
      <c r="L822" t="s">
        <v>6219</v>
      </c>
    </row>
    <row r="823" spans="1:12" x14ac:dyDescent="0.2">
      <c r="A823" t="s">
        <v>6220</v>
      </c>
      <c r="B823">
        <v>675336</v>
      </c>
      <c r="C823" t="s">
        <v>4618</v>
      </c>
      <c r="D823" t="s">
        <v>4619</v>
      </c>
      <c r="E823" t="s">
        <v>4620</v>
      </c>
      <c r="F823" s="20">
        <v>18884295120</v>
      </c>
      <c r="G823" t="s">
        <v>4621</v>
      </c>
      <c r="H823" t="s">
        <v>4622</v>
      </c>
      <c r="I823" t="s">
        <v>41</v>
      </c>
      <c r="K823" t="s">
        <v>6218</v>
      </c>
      <c r="L823" t="s">
        <v>6219</v>
      </c>
    </row>
    <row r="824" spans="1:12" x14ac:dyDescent="0.2">
      <c r="A824" t="s">
        <v>6221</v>
      </c>
      <c r="B824">
        <v>675335</v>
      </c>
      <c r="C824" t="s">
        <v>4618</v>
      </c>
      <c r="D824" t="s">
        <v>4619</v>
      </c>
      <c r="E824" t="s">
        <v>4620</v>
      </c>
      <c r="F824" s="20">
        <v>18775262428</v>
      </c>
      <c r="G824" t="s">
        <v>4621</v>
      </c>
      <c r="H824" t="s">
        <v>4622</v>
      </c>
      <c r="I824" t="s">
        <v>41</v>
      </c>
      <c r="K824" t="s">
        <v>6218</v>
      </c>
      <c r="L824" t="s">
        <v>6219</v>
      </c>
    </row>
    <row r="825" spans="1:12" x14ac:dyDescent="0.2">
      <c r="A825" t="s">
        <v>6222</v>
      </c>
      <c r="B825">
        <v>675334</v>
      </c>
      <c r="C825" t="s">
        <v>4618</v>
      </c>
      <c r="D825" t="s">
        <v>4619</v>
      </c>
      <c r="E825" t="s">
        <v>4620</v>
      </c>
      <c r="F825" s="20">
        <v>18775262428</v>
      </c>
      <c r="G825" t="s">
        <v>4621</v>
      </c>
      <c r="H825" t="s">
        <v>4622</v>
      </c>
      <c r="I825" t="s">
        <v>41</v>
      </c>
      <c r="K825" t="s">
        <v>6223</v>
      </c>
      <c r="L825" t="s">
        <v>6224</v>
      </c>
    </row>
    <row r="826" spans="1:12" x14ac:dyDescent="0.2">
      <c r="A826" t="s">
        <v>6225</v>
      </c>
      <c r="B826">
        <v>675331</v>
      </c>
      <c r="C826" t="s">
        <v>4618</v>
      </c>
      <c r="D826" t="s">
        <v>4619</v>
      </c>
      <c r="E826" t="s">
        <v>4620</v>
      </c>
      <c r="F826" s="20">
        <v>18889915910</v>
      </c>
      <c r="G826" t="s">
        <v>4621</v>
      </c>
      <c r="H826" t="s">
        <v>4622</v>
      </c>
      <c r="I826" t="s">
        <v>41</v>
      </c>
      <c r="K826" t="s">
        <v>6226</v>
      </c>
      <c r="L826" t="s">
        <v>6227</v>
      </c>
    </row>
    <row r="827" spans="1:12" x14ac:dyDescent="0.2">
      <c r="A827" t="s">
        <v>6228</v>
      </c>
      <c r="B827">
        <v>675330</v>
      </c>
      <c r="C827" t="s">
        <v>4618</v>
      </c>
      <c r="D827" t="s">
        <v>4619</v>
      </c>
      <c r="E827" t="s">
        <v>4620</v>
      </c>
      <c r="F827" s="20">
        <v>18889915910</v>
      </c>
      <c r="G827" t="s">
        <v>4621</v>
      </c>
      <c r="H827" t="s">
        <v>4622</v>
      </c>
      <c r="I827" t="s">
        <v>41</v>
      </c>
      <c r="K827" t="s">
        <v>6229</v>
      </c>
      <c r="L827" t="s">
        <v>6230</v>
      </c>
    </row>
    <row r="828" spans="1:12" x14ac:dyDescent="0.2">
      <c r="A828" t="s">
        <v>6231</v>
      </c>
      <c r="B828">
        <v>675329</v>
      </c>
      <c r="C828" t="s">
        <v>4618</v>
      </c>
      <c r="D828" t="s">
        <v>4619</v>
      </c>
      <c r="E828" t="s">
        <v>4620</v>
      </c>
      <c r="F828" s="20">
        <v>18884295664</v>
      </c>
      <c r="G828" t="s">
        <v>4621</v>
      </c>
      <c r="H828" t="s">
        <v>4622</v>
      </c>
      <c r="I828" t="s">
        <v>41</v>
      </c>
      <c r="K828" t="s">
        <v>6229</v>
      </c>
      <c r="L828" t="s">
        <v>6230</v>
      </c>
    </row>
    <row r="829" spans="1:12" x14ac:dyDescent="0.2">
      <c r="A829" t="s">
        <v>6232</v>
      </c>
      <c r="B829">
        <v>675328</v>
      </c>
      <c r="C829" t="s">
        <v>4618</v>
      </c>
      <c r="D829" t="s">
        <v>4619</v>
      </c>
      <c r="E829" t="s">
        <v>4620</v>
      </c>
      <c r="F829" s="20">
        <v>18889915912</v>
      </c>
      <c r="G829" t="s">
        <v>4621</v>
      </c>
      <c r="H829" t="s">
        <v>4622</v>
      </c>
      <c r="I829" t="s">
        <v>41</v>
      </c>
      <c r="K829" t="s">
        <v>6233</v>
      </c>
      <c r="L829" t="s">
        <v>6234</v>
      </c>
    </row>
    <row r="830" spans="1:12" x14ac:dyDescent="0.2">
      <c r="A830" t="s">
        <v>6235</v>
      </c>
      <c r="B830">
        <v>675327</v>
      </c>
      <c r="C830" t="s">
        <v>4618</v>
      </c>
      <c r="D830" t="s">
        <v>4619</v>
      </c>
      <c r="E830" t="s">
        <v>4620</v>
      </c>
      <c r="F830" s="20">
        <v>18889915912</v>
      </c>
      <c r="G830" t="s">
        <v>4621</v>
      </c>
      <c r="H830" t="s">
        <v>4622</v>
      </c>
      <c r="I830" t="s">
        <v>41</v>
      </c>
      <c r="K830" t="s">
        <v>6233</v>
      </c>
      <c r="L830" t="s">
        <v>6234</v>
      </c>
    </row>
    <row r="831" spans="1:12" x14ac:dyDescent="0.2">
      <c r="A831" t="s">
        <v>6236</v>
      </c>
      <c r="B831">
        <v>675326</v>
      </c>
      <c r="C831" t="s">
        <v>4618</v>
      </c>
      <c r="D831" t="s">
        <v>4619</v>
      </c>
      <c r="E831" t="s">
        <v>4620</v>
      </c>
      <c r="F831" s="20">
        <v>18889915950</v>
      </c>
      <c r="G831" t="s">
        <v>4621</v>
      </c>
      <c r="H831" t="s">
        <v>4622</v>
      </c>
      <c r="I831" t="s">
        <v>41</v>
      </c>
      <c r="K831" t="s">
        <v>6233</v>
      </c>
      <c r="L831" t="s">
        <v>6234</v>
      </c>
    </row>
    <row r="832" spans="1:12" x14ac:dyDescent="0.2">
      <c r="A832" t="s">
        <v>6237</v>
      </c>
      <c r="B832">
        <v>675325</v>
      </c>
      <c r="C832" t="s">
        <v>4618</v>
      </c>
      <c r="D832" t="s">
        <v>4619</v>
      </c>
      <c r="E832" t="s">
        <v>4620</v>
      </c>
      <c r="F832" s="20">
        <v>18889915950</v>
      </c>
      <c r="G832" t="s">
        <v>4621</v>
      </c>
      <c r="H832" t="s">
        <v>4622</v>
      </c>
      <c r="I832" t="s">
        <v>41</v>
      </c>
      <c r="K832" t="s">
        <v>6238</v>
      </c>
      <c r="L832" t="s">
        <v>6239</v>
      </c>
    </row>
    <row r="833" spans="1:12" x14ac:dyDescent="0.2">
      <c r="A833" t="s">
        <v>6240</v>
      </c>
      <c r="B833">
        <v>675324</v>
      </c>
      <c r="C833" t="s">
        <v>4618</v>
      </c>
      <c r="D833" t="s">
        <v>4619</v>
      </c>
      <c r="E833" t="s">
        <v>4620</v>
      </c>
      <c r="F833" s="20">
        <v>18884668377</v>
      </c>
      <c r="G833" t="s">
        <v>4621</v>
      </c>
      <c r="H833" t="s">
        <v>4622</v>
      </c>
      <c r="I833" t="s">
        <v>41</v>
      </c>
      <c r="K833" t="s">
        <v>6238</v>
      </c>
      <c r="L833" t="s">
        <v>6239</v>
      </c>
    </row>
    <row r="834" spans="1:12" x14ac:dyDescent="0.2">
      <c r="A834" t="s">
        <v>6241</v>
      </c>
      <c r="B834">
        <v>675323</v>
      </c>
      <c r="C834" t="s">
        <v>4618</v>
      </c>
      <c r="D834" t="s">
        <v>4619</v>
      </c>
      <c r="E834" t="s">
        <v>4620</v>
      </c>
      <c r="F834" s="20">
        <v>18884668377</v>
      </c>
      <c r="G834" t="s">
        <v>4621</v>
      </c>
      <c r="H834" t="s">
        <v>4622</v>
      </c>
      <c r="I834" t="s">
        <v>41</v>
      </c>
      <c r="K834" t="s">
        <v>6242</v>
      </c>
      <c r="L834" t="s">
        <v>6243</v>
      </c>
    </row>
    <row r="835" spans="1:12" x14ac:dyDescent="0.2">
      <c r="A835" t="s">
        <v>6244</v>
      </c>
      <c r="B835">
        <v>675322</v>
      </c>
      <c r="C835" t="s">
        <v>4618</v>
      </c>
      <c r="D835" t="s">
        <v>4619</v>
      </c>
      <c r="E835" t="s">
        <v>4620</v>
      </c>
      <c r="F835" s="20">
        <v>18884295664</v>
      </c>
      <c r="G835" t="s">
        <v>4621</v>
      </c>
      <c r="H835" t="s">
        <v>4622</v>
      </c>
      <c r="I835" t="s">
        <v>41</v>
      </c>
      <c r="K835" t="s">
        <v>6242</v>
      </c>
      <c r="L835" t="s">
        <v>6243</v>
      </c>
    </row>
    <row r="836" spans="1:12" x14ac:dyDescent="0.2">
      <c r="A836" t="s">
        <v>6245</v>
      </c>
      <c r="B836">
        <v>675317</v>
      </c>
      <c r="C836" t="s">
        <v>4618</v>
      </c>
      <c r="D836" t="s">
        <v>4619</v>
      </c>
      <c r="E836" t="s">
        <v>4620</v>
      </c>
      <c r="F836" s="20">
        <v>18882589222</v>
      </c>
      <c r="G836" t="s">
        <v>4621</v>
      </c>
      <c r="H836" t="s">
        <v>4622</v>
      </c>
      <c r="I836" t="s">
        <v>41</v>
      </c>
      <c r="K836" t="s">
        <v>6246</v>
      </c>
      <c r="L836" t="s">
        <v>6247</v>
      </c>
    </row>
    <row r="837" spans="1:12" x14ac:dyDescent="0.2">
      <c r="A837" t="s">
        <v>6248</v>
      </c>
      <c r="B837">
        <v>675316</v>
      </c>
      <c r="C837" t="s">
        <v>4618</v>
      </c>
      <c r="D837" t="s">
        <v>4619</v>
      </c>
      <c r="E837" t="s">
        <v>4620</v>
      </c>
      <c r="F837" s="20">
        <v>18882589222</v>
      </c>
      <c r="G837" t="s">
        <v>4621</v>
      </c>
      <c r="H837" t="s">
        <v>4622</v>
      </c>
      <c r="I837" t="s">
        <v>41</v>
      </c>
      <c r="K837" t="s">
        <v>6249</v>
      </c>
      <c r="L837" t="s">
        <v>6250</v>
      </c>
    </row>
    <row r="838" spans="1:12" x14ac:dyDescent="0.2">
      <c r="A838" t="s">
        <v>6251</v>
      </c>
      <c r="B838">
        <v>675315</v>
      </c>
      <c r="C838" t="s">
        <v>4618</v>
      </c>
      <c r="D838" t="s">
        <v>4619</v>
      </c>
      <c r="E838" t="s">
        <v>4620</v>
      </c>
      <c r="F838" s="20">
        <v>18882589222</v>
      </c>
      <c r="G838" t="s">
        <v>4621</v>
      </c>
      <c r="H838" t="s">
        <v>4622</v>
      </c>
      <c r="I838" t="s">
        <v>41</v>
      </c>
      <c r="K838" t="s">
        <v>6249</v>
      </c>
      <c r="L838" t="s">
        <v>6250</v>
      </c>
    </row>
    <row r="839" spans="1:12" x14ac:dyDescent="0.2">
      <c r="A839" t="s">
        <v>6252</v>
      </c>
      <c r="B839">
        <v>675314</v>
      </c>
      <c r="C839" t="s">
        <v>4618</v>
      </c>
      <c r="D839" t="s">
        <v>4619</v>
      </c>
      <c r="E839" t="s">
        <v>4620</v>
      </c>
      <c r="F839" s="20">
        <v>18882589222</v>
      </c>
      <c r="G839" t="s">
        <v>4621</v>
      </c>
      <c r="H839" t="s">
        <v>4622</v>
      </c>
      <c r="I839" t="s">
        <v>41</v>
      </c>
      <c r="K839" t="s">
        <v>6253</v>
      </c>
      <c r="L839" t="s">
        <v>6250</v>
      </c>
    </row>
    <row r="840" spans="1:12" x14ac:dyDescent="0.2">
      <c r="A840" t="s">
        <v>6254</v>
      </c>
      <c r="B840">
        <v>675313</v>
      </c>
      <c r="C840" t="s">
        <v>4618</v>
      </c>
      <c r="D840" t="s">
        <v>4619</v>
      </c>
      <c r="E840" t="s">
        <v>4620</v>
      </c>
      <c r="F840" s="20">
        <v>18889915969</v>
      </c>
      <c r="G840" t="s">
        <v>4621</v>
      </c>
      <c r="H840" t="s">
        <v>4622</v>
      </c>
      <c r="I840" t="s">
        <v>41</v>
      </c>
      <c r="K840" t="s">
        <v>6253</v>
      </c>
      <c r="L840" t="s">
        <v>6255</v>
      </c>
    </row>
    <row r="841" spans="1:12" x14ac:dyDescent="0.2">
      <c r="A841" t="s">
        <v>6256</v>
      </c>
      <c r="B841">
        <v>675312</v>
      </c>
      <c r="C841" t="s">
        <v>4618</v>
      </c>
      <c r="D841" t="s">
        <v>4619</v>
      </c>
      <c r="E841" t="s">
        <v>4620</v>
      </c>
      <c r="F841" s="20">
        <v>18889915969</v>
      </c>
      <c r="G841" t="s">
        <v>4621</v>
      </c>
      <c r="H841" t="s">
        <v>4622</v>
      </c>
      <c r="I841" t="s">
        <v>41</v>
      </c>
      <c r="K841" t="s">
        <v>6253</v>
      </c>
      <c r="L841" t="s">
        <v>6255</v>
      </c>
    </row>
    <row r="842" spans="1:12" x14ac:dyDescent="0.2">
      <c r="A842" t="s">
        <v>6257</v>
      </c>
      <c r="B842">
        <v>675311</v>
      </c>
      <c r="C842" t="s">
        <v>4618</v>
      </c>
      <c r="D842" t="s">
        <v>5129</v>
      </c>
      <c r="E842" t="s">
        <v>4620</v>
      </c>
      <c r="F842" s="20">
        <v>8769703125</v>
      </c>
      <c r="G842" t="s">
        <v>4621</v>
      </c>
      <c r="H842" t="s">
        <v>4622</v>
      </c>
      <c r="I842" t="s">
        <v>41</v>
      </c>
      <c r="K842" t="s">
        <v>6258</v>
      </c>
      <c r="L842" t="s">
        <v>6259</v>
      </c>
    </row>
    <row r="843" spans="1:12" x14ac:dyDescent="0.2">
      <c r="A843" t="s">
        <v>6260</v>
      </c>
      <c r="B843">
        <v>675310</v>
      </c>
      <c r="C843" t="s">
        <v>4618</v>
      </c>
      <c r="D843" t="s">
        <v>4619</v>
      </c>
      <c r="E843" t="s">
        <v>4620</v>
      </c>
      <c r="F843" s="20">
        <v>18889915969</v>
      </c>
      <c r="G843" t="s">
        <v>4621</v>
      </c>
      <c r="H843" t="s">
        <v>4622</v>
      </c>
      <c r="I843" t="s">
        <v>41</v>
      </c>
      <c r="K843" t="s">
        <v>6258</v>
      </c>
      <c r="L843" t="s">
        <v>6259</v>
      </c>
    </row>
    <row r="844" spans="1:12" x14ac:dyDescent="0.2">
      <c r="A844" t="s">
        <v>6261</v>
      </c>
      <c r="B844">
        <v>674810</v>
      </c>
      <c r="C844" t="s">
        <v>4618</v>
      </c>
      <c r="D844" t="s">
        <v>4619</v>
      </c>
      <c r="E844" t="s">
        <v>4620</v>
      </c>
      <c r="F844" s="20">
        <v>18886233367</v>
      </c>
      <c r="G844" t="s">
        <v>4621</v>
      </c>
      <c r="H844" t="s">
        <v>4622</v>
      </c>
      <c r="I844" t="s">
        <v>41</v>
      </c>
      <c r="K844" t="s">
        <v>6262</v>
      </c>
      <c r="L844" t="s">
        <v>6263</v>
      </c>
    </row>
    <row r="845" spans="1:12" x14ac:dyDescent="0.2">
      <c r="A845" t="s">
        <v>6264</v>
      </c>
      <c r="B845">
        <v>674808</v>
      </c>
      <c r="C845" t="s">
        <v>4618</v>
      </c>
      <c r="D845" t="s">
        <v>4619</v>
      </c>
      <c r="E845" t="s">
        <v>4620</v>
      </c>
      <c r="F845" s="20">
        <v>18775262428</v>
      </c>
      <c r="G845" t="s">
        <v>4621</v>
      </c>
      <c r="H845" t="s">
        <v>4622</v>
      </c>
      <c r="I845" t="s">
        <v>41</v>
      </c>
      <c r="K845" t="s">
        <v>4965</v>
      </c>
      <c r="L845" t="s">
        <v>6265</v>
      </c>
    </row>
    <row r="846" spans="1:12" x14ac:dyDescent="0.2">
      <c r="A846" t="s">
        <v>6266</v>
      </c>
      <c r="B846">
        <v>674807</v>
      </c>
      <c r="C846" t="s">
        <v>4618</v>
      </c>
      <c r="D846" t="s">
        <v>4619</v>
      </c>
      <c r="E846" t="s">
        <v>4620</v>
      </c>
      <c r="F846" s="20">
        <v>18887378935</v>
      </c>
      <c r="G846" t="s">
        <v>4621</v>
      </c>
      <c r="H846" t="s">
        <v>4622</v>
      </c>
      <c r="I846" t="s">
        <v>41</v>
      </c>
      <c r="K846" t="s">
        <v>6267</v>
      </c>
      <c r="L846" t="s">
        <v>6265</v>
      </c>
    </row>
    <row r="847" spans="1:12" x14ac:dyDescent="0.2">
      <c r="A847" t="s">
        <v>6268</v>
      </c>
      <c r="B847">
        <v>674804</v>
      </c>
      <c r="C847" t="s">
        <v>4618</v>
      </c>
      <c r="D847" t="s">
        <v>4619</v>
      </c>
      <c r="E847" t="s">
        <v>4620</v>
      </c>
      <c r="F847" s="20">
        <v>18887827473</v>
      </c>
      <c r="G847" t="s">
        <v>4621</v>
      </c>
      <c r="H847" t="s">
        <v>4622</v>
      </c>
      <c r="I847" t="s">
        <v>41</v>
      </c>
      <c r="K847" t="s">
        <v>6269</v>
      </c>
      <c r="L847" t="s">
        <v>6270</v>
      </c>
    </row>
    <row r="848" spans="1:12" x14ac:dyDescent="0.2">
      <c r="A848" t="s">
        <v>6271</v>
      </c>
      <c r="B848">
        <v>674803</v>
      </c>
      <c r="C848" t="s">
        <v>4618</v>
      </c>
      <c r="D848" t="s">
        <v>4619</v>
      </c>
      <c r="E848" t="s">
        <v>4620</v>
      </c>
      <c r="F848" s="20">
        <v>18886233367</v>
      </c>
      <c r="G848" t="s">
        <v>4621</v>
      </c>
      <c r="H848" t="s">
        <v>4622</v>
      </c>
      <c r="I848" t="s">
        <v>41</v>
      </c>
      <c r="K848" t="s">
        <v>6272</v>
      </c>
      <c r="L848" t="s">
        <v>6273</v>
      </c>
    </row>
    <row r="849" spans="1:12" x14ac:dyDescent="0.2">
      <c r="A849" t="s">
        <v>6274</v>
      </c>
      <c r="B849">
        <v>674801</v>
      </c>
      <c r="C849" t="s">
        <v>4618</v>
      </c>
      <c r="D849" t="s">
        <v>4619</v>
      </c>
      <c r="E849" t="s">
        <v>4620</v>
      </c>
      <c r="F849" s="20">
        <v>18889915911</v>
      </c>
      <c r="G849" t="s">
        <v>4621</v>
      </c>
      <c r="H849" t="s">
        <v>4622</v>
      </c>
      <c r="I849" t="s">
        <v>41</v>
      </c>
      <c r="K849" t="s">
        <v>6275</v>
      </c>
      <c r="L849" t="s">
        <v>6276</v>
      </c>
    </row>
    <row r="850" spans="1:12" x14ac:dyDescent="0.2">
      <c r="A850" t="s">
        <v>6277</v>
      </c>
      <c r="B850">
        <v>674800</v>
      </c>
      <c r="C850" t="s">
        <v>4618</v>
      </c>
      <c r="D850" t="s">
        <v>4619</v>
      </c>
      <c r="E850" t="s">
        <v>4620</v>
      </c>
      <c r="F850" s="20">
        <v>18884295887</v>
      </c>
      <c r="G850" t="s">
        <v>4621</v>
      </c>
      <c r="H850" t="s">
        <v>4622</v>
      </c>
      <c r="I850" t="s">
        <v>41</v>
      </c>
      <c r="K850" t="s">
        <v>6275</v>
      </c>
      <c r="L850" t="s">
        <v>6276</v>
      </c>
    </row>
    <row r="851" spans="1:12" x14ac:dyDescent="0.2">
      <c r="A851" t="s">
        <v>6278</v>
      </c>
      <c r="B851">
        <v>674799</v>
      </c>
      <c r="C851" t="s">
        <v>4618</v>
      </c>
      <c r="D851" t="s">
        <v>4619</v>
      </c>
      <c r="E851" t="s">
        <v>4620</v>
      </c>
      <c r="F851" s="20">
        <v>18082341769</v>
      </c>
      <c r="G851" t="s">
        <v>4621</v>
      </c>
      <c r="H851" t="s">
        <v>4622</v>
      </c>
      <c r="I851" t="s">
        <v>41</v>
      </c>
      <c r="K851" t="s">
        <v>6279</v>
      </c>
      <c r="L851" t="s">
        <v>6280</v>
      </c>
    </row>
    <row r="852" spans="1:12" x14ac:dyDescent="0.2">
      <c r="A852" t="s">
        <v>6281</v>
      </c>
      <c r="B852">
        <v>674798</v>
      </c>
      <c r="C852" t="s">
        <v>4618</v>
      </c>
      <c r="D852" t="s">
        <v>4619</v>
      </c>
      <c r="E852" t="s">
        <v>4620</v>
      </c>
      <c r="F852" s="20">
        <v>18004862738</v>
      </c>
      <c r="G852" t="s">
        <v>4621</v>
      </c>
      <c r="H852" t="s">
        <v>4622</v>
      </c>
      <c r="I852" t="s">
        <v>41</v>
      </c>
      <c r="K852" t="s">
        <v>6279</v>
      </c>
      <c r="L852" t="s">
        <v>6280</v>
      </c>
    </row>
    <row r="853" spans="1:12" x14ac:dyDescent="0.2">
      <c r="A853" t="s">
        <v>6282</v>
      </c>
      <c r="B853">
        <v>674797</v>
      </c>
      <c r="C853" t="s">
        <v>4618</v>
      </c>
      <c r="D853" t="s">
        <v>4619</v>
      </c>
      <c r="E853" t="s">
        <v>4620</v>
      </c>
      <c r="F853" s="20">
        <v>18007335077</v>
      </c>
      <c r="G853" t="s">
        <v>4621</v>
      </c>
      <c r="H853" t="s">
        <v>4622</v>
      </c>
      <c r="I853" t="s">
        <v>41</v>
      </c>
      <c r="K853" t="s">
        <v>6283</v>
      </c>
      <c r="L853" t="s">
        <v>6280</v>
      </c>
    </row>
    <row r="854" spans="1:12" x14ac:dyDescent="0.2">
      <c r="A854" t="s">
        <v>6284</v>
      </c>
      <c r="B854">
        <v>674796</v>
      </c>
      <c r="C854" t="s">
        <v>4618</v>
      </c>
      <c r="D854" t="s">
        <v>4619</v>
      </c>
      <c r="E854" t="s">
        <v>4620</v>
      </c>
      <c r="F854" s="20">
        <v>18884295120</v>
      </c>
      <c r="G854" t="s">
        <v>4621</v>
      </c>
      <c r="H854" t="s">
        <v>4622</v>
      </c>
      <c r="I854" t="s">
        <v>41</v>
      </c>
      <c r="K854" t="s">
        <v>6283</v>
      </c>
      <c r="L854" t="s">
        <v>6285</v>
      </c>
    </row>
    <row r="855" spans="1:12" x14ac:dyDescent="0.2">
      <c r="A855" t="s">
        <v>6286</v>
      </c>
      <c r="B855">
        <v>674795</v>
      </c>
      <c r="C855" t="s">
        <v>4618</v>
      </c>
      <c r="D855" t="s">
        <v>4619</v>
      </c>
      <c r="E855" t="s">
        <v>4620</v>
      </c>
      <c r="F855" s="20">
        <v>18775262428</v>
      </c>
      <c r="G855" t="s">
        <v>4621</v>
      </c>
      <c r="H855" t="s">
        <v>4622</v>
      </c>
      <c r="I855" t="s">
        <v>41</v>
      </c>
      <c r="K855" t="s">
        <v>6283</v>
      </c>
      <c r="L855" t="s">
        <v>6285</v>
      </c>
    </row>
    <row r="856" spans="1:12" x14ac:dyDescent="0.2">
      <c r="A856" t="s">
        <v>6287</v>
      </c>
      <c r="B856">
        <v>674794</v>
      </c>
      <c r="C856" t="s">
        <v>4618</v>
      </c>
      <c r="D856" t="s">
        <v>4619</v>
      </c>
      <c r="E856" t="s">
        <v>4620</v>
      </c>
      <c r="F856" s="20">
        <v>18775262428</v>
      </c>
      <c r="G856" t="s">
        <v>4621</v>
      </c>
      <c r="H856" t="s">
        <v>4622</v>
      </c>
      <c r="I856" t="s">
        <v>41</v>
      </c>
      <c r="K856" t="s">
        <v>4968</v>
      </c>
      <c r="L856" t="s">
        <v>6288</v>
      </c>
    </row>
    <row r="857" spans="1:12" x14ac:dyDescent="0.2">
      <c r="A857" t="s">
        <v>6289</v>
      </c>
      <c r="B857">
        <v>674791</v>
      </c>
      <c r="C857" t="s">
        <v>4618</v>
      </c>
      <c r="D857" t="s">
        <v>4619</v>
      </c>
      <c r="E857" t="s">
        <v>4620</v>
      </c>
      <c r="F857" s="20">
        <v>18889915910</v>
      </c>
      <c r="G857" t="s">
        <v>4621</v>
      </c>
      <c r="H857" t="s">
        <v>4622</v>
      </c>
      <c r="I857" t="s">
        <v>41</v>
      </c>
      <c r="K857" t="s">
        <v>6290</v>
      </c>
      <c r="L857" t="s">
        <v>6291</v>
      </c>
    </row>
    <row r="858" spans="1:12" x14ac:dyDescent="0.2">
      <c r="A858" t="s">
        <v>6292</v>
      </c>
      <c r="B858">
        <v>674790</v>
      </c>
      <c r="C858" t="s">
        <v>4618</v>
      </c>
      <c r="D858" t="s">
        <v>4619</v>
      </c>
      <c r="E858" t="s">
        <v>4620</v>
      </c>
      <c r="F858" s="20">
        <v>18889915910</v>
      </c>
      <c r="G858" t="s">
        <v>4621</v>
      </c>
      <c r="H858" t="s">
        <v>4622</v>
      </c>
      <c r="I858" t="s">
        <v>41</v>
      </c>
      <c r="K858" t="s">
        <v>6290</v>
      </c>
      <c r="L858" t="s">
        <v>6291</v>
      </c>
    </row>
    <row r="859" spans="1:12" x14ac:dyDescent="0.2">
      <c r="A859" t="s">
        <v>6293</v>
      </c>
      <c r="B859">
        <v>674789</v>
      </c>
      <c r="C859" t="s">
        <v>4618</v>
      </c>
      <c r="D859" t="s">
        <v>4619</v>
      </c>
      <c r="E859" t="s">
        <v>4620</v>
      </c>
      <c r="F859" s="20">
        <v>18884295664</v>
      </c>
      <c r="G859" t="s">
        <v>4621</v>
      </c>
      <c r="H859" t="s">
        <v>4622</v>
      </c>
      <c r="I859" t="s">
        <v>41</v>
      </c>
      <c r="K859" t="s">
        <v>6294</v>
      </c>
      <c r="L859" t="s">
        <v>6291</v>
      </c>
    </row>
    <row r="860" spans="1:12" x14ac:dyDescent="0.2">
      <c r="A860" t="s">
        <v>6295</v>
      </c>
      <c r="B860">
        <v>674788</v>
      </c>
      <c r="C860" t="s">
        <v>4618</v>
      </c>
      <c r="D860" t="s">
        <v>4619</v>
      </c>
      <c r="E860" t="s">
        <v>4620</v>
      </c>
      <c r="F860" s="20">
        <v>18889915912</v>
      </c>
      <c r="G860" t="s">
        <v>4621</v>
      </c>
      <c r="H860" t="s">
        <v>4622</v>
      </c>
      <c r="I860" t="s">
        <v>41</v>
      </c>
      <c r="K860" t="s">
        <v>6296</v>
      </c>
      <c r="L860" t="s">
        <v>6297</v>
      </c>
    </row>
    <row r="861" spans="1:12" x14ac:dyDescent="0.2">
      <c r="A861" t="s">
        <v>6298</v>
      </c>
      <c r="B861">
        <v>674787</v>
      </c>
      <c r="C861" t="s">
        <v>4618</v>
      </c>
      <c r="D861" t="s">
        <v>4619</v>
      </c>
      <c r="E861" t="s">
        <v>4620</v>
      </c>
      <c r="F861" s="20">
        <v>18889915912</v>
      </c>
      <c r="G861" t="s">
        <v>4621</v>
      </c>
      <c r="H861" t="s">
        <v>4622</v>
      </c>
      <c r="I861" t="s">
        <v>41</v>
      </c>
      <c r="K861" t="s">
        <v>6296</v>
      </c>
      <c r="L861" t="s">
        <v>6299</v>
      </c>
    </row>
    <row r="862" spans="1:12" x14ac:dyDescent="0.2">
      <c r="A862" t="s">
        <v>6300</v>
      </c>
      <c r="B862">
        <v>674786</v>
      </c>
      <c r="C862" t="s">
        <v>4618</v>
      </c>
      <c r="D862" t="s">
        <v>4619</v>
      </c>
      <c r="E862" t="s">
        <v>4620</v>
      </c>
      <c r="F862" s="20">
        <v>18889915950</v>
      </c>
      <c r="G862" t="s">
        <v>4621</v>
      </c>
      <c r="H862" t="s">
        <v>4622</v>
      </c>
      <c r="I862" t="s">
        <v>41</v>
      </c>
      <c r="K862" t="s">
        <v>6296</v>
      </c>
      <c r="L862" t="s">
        <v>6299</v>
      </c>
    </row>
    <row r="863" spans="1:12" x14ac:dyDescent="0.2">
      <c r="A863" t="s">
        <v>6301</v>
      </c>
      <c r="B863">
        <v>674785</v>
      </c>
      <c r="C863" t="s">
        <v>4618</v>
      </c>
      <c r="D863" t="s">
        <v>4619</v>
      </c>
      <c r="E863" t="s">
        <v>4620</v>
      </c>
      <c r="F863" s="20">
        <v>18889915950</v>
      </c>
      <c r="G863" t="s">
        <v>4621</v>
      </c>
      <c r="H863" t="s">
        <v>4622</v>
      </c>
      <c r="I863" t="s">
        <v>41</v>
      </c>
      <c r="K863" t="s">
        <v>6302</v>
      </c>
      <c r="L863" t="s">
        <v>6303</v>
      </c>
    </row>
    <row r="864" spans="1:12" x14ac:dyDescent="0.2">
      <c r="A864" t="s">
        <v>6304</v>
      </c>
      <c r="B864">
        <v>674784</v>
      </c>
      <c r="C864" t="s">
        <v>4618</v>
      </c>
      <c r="D864" t="s">
        <v>4619</v>
      </c>
      <c r="E864" t="s">
        <v>4620</v>
      </c>
      <c r="F864" s="20">
        <v>18884668377</v>
      </c>
      <c r="G864" t="s">
        <v>4621</v>
      </c>
      <c r="H864" t="s">
        <v>4622</v>
      </c>
      <c r="I864" t="s">
        <v>41</v>
      </c>
      <c r="K864" t="s">
        <v>6302</v>
      </c>
      <c r="L864" t="s">
        <v>6303</v>
      </c>
    </row>
    <row r="865" spans="1:12" x14ac:dyDescent="0.2">
      <c r="A865" t="s">
        <v>6305</v>
      </c>
      <c r="B865">
        <v>674783</v>
      </c>
      <c r="C865" t="s">
        <v>4618</v>
      </c>
      <c r="D865" t="s">
        <v>4619</v>
      </c>
      <c r="E865" t="s">
        <v>4620</v>
      </c>
      <c r="F865" s="20">
        <v>18884668377</v>
      </c>
      <c r="G865" t="s">
        <v>4621</v>
      </c>
      <c r="H865" t="s">
        <v>4622</v>
      </c>
      <c r="I865" t="s">
        <v>41</v>
      </c>
      <c r="K865" t="s">
        <v>6306</v>
      </c>
      <c r="L865" t="s">
        <v>6307</v>
      </c>
    </row>
    <row r="866" spans="1:12" x14ac:dyDescent="0.2">
      <c r="A866" t="s">
        <v>6308</v>
      </c>
      <c r="B866">
        <v>674782</v>
      </c>
      <c r="C866" t="s">
        <v>4618</v>
      </c>
      <c r="D866" t="s">
        <v>4619</v>
      </c>
      <c r="E866" t="s">
        <v>4620</v>
      </c>
      <c r="F866" s="20">
        <v>18884295664</v>
      </c>
      <c r="G866" t="s">
        <v>4621</v>
      </c>
      <c r="H866" t="s">
        <v>4622</v>
      </c>
      <c r="I866" t="s">
        <v>41</v>
      </c>
      <c r="K866" t="s">
        <v>6306</v>
      </c>
      <c r="L866" t="s">
        <v>6307</v>
      </c>
    </row>
    <row r="867" spans="1:12" x14ac:dyDescent="0.2">
      <c r="A867" t="s">
        <v>6309</v>
      </c>
      <c r="B867">
        <v>674777</v>
      </c>
      <c r="C867" t="s">
        <v>4618</v>
      </c>
      <c r="D867" t="s">
        <v>4619</v>
      </c>
      <c r="E867" t="s">
        <v>4620</v>
      </c>
      <c r="F867" s="20">
        <v>18882589222</v>
      </c>
      <c r="G867" t="s">
        <v>4621</v>
      </c>
      <c r="H867" t="s">
        <v>4622</v>
      </c>
      <c r="I867" t="s">
        <v>41</v>
      </c>
      <c r="K867" t="s">
        <v>6310</v>
      </c>
      <c r="L867" t="s">
        <v>6311</v>
      </c>
    </row>
    <row r="868" spans="1:12" x14ac:dyDescent="0.2">
      <c r="A868" t="s">
        <v>6312</v>
      </c>
      <c r="B868">
        <v>674776</v>
      </c>
      <c r="C868" t="s">
        <v>4618</v>
      </c>
      <c r="D868" t="s">
        <v>4619</v>
      </c>
      <c r="E868" t="s">
        <v>4620</v>
      </c>
      <c r="F868" s="20">
        <v>18882589222</v>
      </c>
      <c r="G868" t="s">
        <v>4621</v>
      </c>
      <c r="H868" t="s">
        <v>4622</v>
      </c>
      <c r="I868" t="s">
        <v>41</v>
      </c>
      <c r="K868" t="s">
        <v>6313</v>
      </c>
      <c r="L868" t="s">
        <v>6314</v>
      </c>
    </row>
    <row r="869" spans="1:12" x14ac:dyDescent="0.2">
      <c r="A869" t="s">
        <v>6315</v>
      </c>
      <c r="B869">
        <v>674775</v>
      </c>
      <c r="C869" t="s">
        <v>4618</v>
      </c>
      <c r="D869" t="s">
        <v>4619</v>
      </c>
      <c r="E869" t="s">
        <v>4620</v>
      </c>
      <c r="F869" s="20">
        <v>18882589222</v>
      </c>
      <c r="G869" t="s">
        <v>4621</v>
      </c>
      <c r="H869" t="s">
        <v>4622</v>
      </c>
      <c r="I869" t="s">
        <v>41</v>
      </c>
      <c r="K869" t="s">
        <v>6313</v>
      </c>
      <c r="L869" t="s">
        <v>6314</v>
      </c>
    </row>
    <row r="870" spans="1:12" x14ac:dyDescent="0.2">
      <c r="A870" t="s">
        <v>6316</v>
      </c>
      <c r="B870">
        <v>674774</v>
      </c>
      <c r="C870" t="s">
        <v>4618</v>
      </c>
      <c r="D870" t="s">
        <v>4619</v>
      </c>
      <c r="E870" t="s">
        <v>4620</v>
      </c>
      <c r="F870" s="20">
        <v>18882589222</v>
      </c>
      <c r="G870" t="s">
        <v>4621</v>
      </c>
      <c r="H870" t="s">
        <v>4622</v>
      </c>
      <c r="I870" t="s">
        <v>41</v>
      </c>
      <c r="K870" t="s">
        <v>6317</v>
      </c>
      <c r="L870" t="s">
        <v>6314</v>
      </c>
    </row>
    <row r="871" spans="1:12" x14ac:dyDescent="0.2">
      <c r="A871" t="s">
        <v>6318</v>
      </c>
      <c r="B871">
        <v>674773</v>
      </c>
      <c r="C871" t="s">
        <v>4618</v>
      </c>
      <c r="D871" t="s">
        <v>4619</v>
      </c>
      <c r="E871" t="s">
        <v>4620</v>
      </c>
      <c r="F871" s="20">
        <v>18889915969</v>
      </c>
      <c r="G871" t="s">
        <v>4621</v>
      </c>
      <c r="H871" t="s">
        <v>4622</v>
      </c>
      <c r="I871" t="s">
        <v>41</v>
      </c>
      <c r="K871" t="s">
        <v>6317</v>
      </c>
      <c r="L871" t="s">
        <v>6319</v>
      </c>
    </row>
    <row r="872" spans="1:12" x14ac:dyDescent="0.2">
      <c r="A872" t="s">
        <v>6320</v>
      </c>
      <c r="B872">
        <v>674772</v>
      </c>
      <c r="C872" t="s">
        <v>4618</v>
      </c>
      <c r="D872" t="s">
        <v>4619</v>
      </c>
      <c r="E872" t="s">
        <v>4620</v>
      </c>
      <c r="F872" s="20">
        <v>18889915969</v>
      </c>
      <c r="G872" t="s">
        <v>4621</v>
      </c>
      <c r="H872" t="s">
        <v>4622</v>
      </c>
      <c r="I872" t="s">
        <v>41</v>
      </c>
      <c r="K872" t="s">
        <v>6317</v>
      </c>
      <c r="L872" t="s">
        <v>6319</v>
      </c>
    </row>
    <row r="873" spans="1:12" x14ac:dyDescent="0.2">
      <c r="A873" t="s">
        <v>6321</v>
      </c>
      <c r="B873">
        <v>674771</v>
      </c>
      <c r="C873" t="s">
        <v>4618</v>
      </c>
      <c r="D873" t="s">
        <v>4619</v>
      </c>
      <c r="E873" t="s">
        <v>4620</v>
      </c>
      <c r="F873" s="20">
        <v>18889915969</v>
      </c>
      <c r="G873" t="s">
        <v>4621</v>
      </c>
      <c r="H873" t="s">
        <v>4622</v>
      </c>
      <c r="I873" t="s">
        <v>41</v>
      </c>
      <c r="K873" t="s">
        <v>6322</v>
      </c>
      <c r="L873" t="s">
        <v>6323</v>
      </c>
    </row>
    <row r="874" spans="1:12" x14ac:dyDescent="0.2">
      <c r="A874" t="s">
        <v>6324</v>
      </c>
      <c r="B874">
        <v>674770</v>
      </c>
      <c r="C874" t="s">
        <v>4618</v>
      </c>
      <c r="D874" t="s">
        <v>4619</v>
      </c>
      <c r="E874" t="s">
        <v>4620</v>
      </c>
      <c r="F874" s="20">
        <v>18883265677</v>
      </c>
      <c r="G874" t="s">
        <v>4621</v>
      </c>
      <c r="H874" t="s">
        <v>4622</v>
      </c>
      <c r="I874" t="s">
        <v>41</v>
      </c>
      <c r="K874" t="s">
        <v>6322</v>
      </c>
      <c r="L874" t="s">
        <v>6323</v>
      </c>
    </row>
    <row r="875" spans="1:12" x14ac:dyDescent="0.2">
      <c r="A875" t="s">
        <v>6325</v>
      </c>
      <c r="B875">
        <v>674769</v>
      </c>
      <c r="C875" t="s">
        <v>4618</v>
      </c>
      <c r="D875" t="s">
        <v>4619</v>
      </c>
      <c r="E875" t="s">
        <v>4620</v>
      </c>
      <c r="F875" s="20">
        <v>18883265677</v>
      </c>
      <c r="G875" t="s">
        <v>4621</v>
      </c>
      <c r="H875" t="s">
        <v>4622</v>
      </c>
      <c r="I875" t="s">
        <v>41</v>
      </c>
      <c r="K875" t="s">
        <v>6326</v>
      </c>
      <c r="L875" t="s">
        <v>6327</v>
      </c>
    </row>
    <row r="876" spans="1:12" x14ac:dyDescent="0.2">
      <c r="A876" t="s">
        <v>6328</v>
      </c>
      <c r="B876">
        <v>674768</v>
      </c>
      <c r="C876" t="s">
        <v>4618</v>
      </c>
      <c r="D876" t="s">
        <v>4619</v>
      </c>
      <c r="E876" t="s">
        <v>4620</v>
      </c>
      <c r="F876" s="20">
        <v>18883265677</v>
      </c>
      <c r="G876" t="s">
        <v>4621</v>
      </c>
      <c r="H876" t="s">
        <v>4622</v>
      </c>
      <c r="I876" t="s">
        <v>41</v>
      </c>
      <c r="K876" t="s">
        <v>6326</v>
      </c>
      <c r="L876" t="s">
        <v>6327</v>
      </c>
    </row>
    <row r="877" spans="1:12" x14ac:dyDescent="0.2">
      <c r="A877" t="s">
        <v>6329</v>
      </c>
      <c r="B877">
        <v>674767</v>
      </c>
      <c r="C877" t="s">
        <v>4618</v>
      </c>
      <c r="D877" t="s">
        <v>4619</v>
      </c>
      <c r="E877" t="s">
        <v>4620</v>
      </c>
      <c r="F877" s="20">
        <v>18883265677</v>
      </c>
      <c r="G877" t="s">
        <v>4621</v>
      </c>
      <c r="H877" t="s">
        <v>4622</v>
      </c>
      <c r="I877" t="s">
        <v>41</v>
      </c>
      <c r="K877" t="s">
        <v>6330</v>
      </c>
      <c r="L877" t="s">
        <v>6327</v>
      </c>
    </row>
    <row r="878" spans="1:12" x14ac:dyDescent="0.2">
      <c r="A878" t="s">
        <v>6331</v>
      </c>
      <c r="B878">
        <v>674766</v>
      </c>
      <c r="C878" t="s">
        <v>4618</v>
      </c>
      <c r="D878" t="s">
        <v>4619</v>
      </c>
      <c r="E878" t="s">
        <v>4620</v>
      </c>
      <c r="F878" s="20">
        <v>18883265677</v>
      </c>
      <c r="G878" t="s">
        <v>4621</v>
      </c>
      <c r="H878" t="s">
        <v>4622</v>
      </c>
      <c r="I878" t="s">
        <v>41</v>
      </c>
      <c r="K878" t="s">
        <v>6330</v>
      </c>
      <c r="L878" t="s">
        <v>6332</v>
      </c>
    </row>
    <row r="879" spans="1:12" x14ac:dyDescent="0.2">
      <c r="A879" t="s">
        <v>6333</v>
      </c>
      <c r="B879">
        <v>674765</v>
      </c>
      <c r="C879" t="s">
        <v>4618</v>
      </c>
      <c r="D879" t="s">
        <v>4619</v>
      </c>
      <c r="E879" t="s">
        <v>4620</v>
      </c>
      <c r="F879" s="20">
        <v>18884668377</v>
      </c>
      <c r="G879" t="s">
        <v>4621</v>
      </c>
      <c r="H879" t="s">
        <v>4622</v>
      </c>
      <c r="I879" t="s">
        <v>41</v>
      </c>
      <c r="K879" t="s">
        <v>6330</v>
      </c>
      <c r="L879" t="s">
        <v>6332</v>
      </c>
    </row>
    <row r="880" spans="1:12" x14ac:dyDescent="0.2">
      <c r="A880" t="s">
        <v>6334</v>
      </c>
      <c r="B880">
        <v>674764</v>
      </c>
      <c r="C880" t="s">
        <v>4618</v>
      </c>
      <c r="D880" t="s">
        <v>4619</v>
      </c>
      <c r="E880" t="s">
        <v>4620</v>
      </c>
      <c r="F880" s="20">
        <v>18884668377</v>
      </c>
      <c r="G880" t="s">
        <v>4621</v>
      </c>
      <c r="H880" t="s">
        <v>4622</v>
      </c>
      <c r="I880" t="s">
        <v>41</v>
      </c>
      <c r="K880" t="s">
        <v>6335</v>
      </c>
      <c r="L880" t="s">
        <v>6336</v>
      </c>
    </row>
    <row r="881" spans="1:12" x14ac:dyDescent="0.2">
      <c r="A881" t="s">
        <v>6337</v>
      </c>
      <c r="B881">
        <v>674763</v>
      </c>
      <c r="C881" t="s">
        <v>4618</v>
      </c>
      <c r="D881" t="s">
        <v>4619</v>
      </c>
      <c r="E881" t="s">
        <v>4620</v>
      </c>
      <c r="F881" s="20">
        <v>18884668377</v>
      </c>
      <c r="G881" t="s">
        <v>4621</v>
      </c>
      <c r="H881" t="s">
        <v>4622</v>
      </c>
      <c r="I881" t="s">
        <v>41</v>
      </c>
      <c r="K881" t="s">
        <v>6335</v>
      </c>
      <c r="L881" t="s">
        <v>6336</v>
      </c>
    </row>
    <row r="882" spans="1:12" x14ac:dyDescent="0.2">
      <c r="A882" t="s">
        <v>6338</v>
      </c>
      <c r="B882">
        <v>674762</v>
      </c>
      <c r="C882" t="s">
        <v>4618</v>
      </c>
      <c r="D882" t="s">
        <v>4619</v>
      </c>
      <c r="E882" t="s">
        <v>4620</v>
      </c>
      <c r="F882" s="20">
        <v>18884668377</v>
      </c>
      <c r="G882" t="s">
        <v>4621</v>
      </c>
      <c r="H882" t="s">
        <v>4622</v>
      </c>
      <c r="I882" t="s">
        <v>41</v>
      </c>
      <c r="K882" t="s">
        <v>6339</v>
      </c>
      <c r="L882" t="s">
        <v>6340</v>
      </c>
    </row>
    <row r="883" spans="1:12" x14ac:dyDescent="0.2">
      <c r="A883" t="s">
        <v>6341</v>
      </c>
      <c r="B883">
        <v>674761</v>
      </c>
      <c r="C883" t="s">
        <v>4618</v>
      </c>
      <c r="D883" t="s">
        <v>4619</v>
      </c>
      <c r="E883" t="s">
        <v>4620</v>
      </c>
      <c r="F883" s="20">
        <v>18884668377</v>
      </c>
      <c r="G883" t="s">
        <v>4621</v>
      </c>
      <c r="H883" t="s">
        <v>4622</v>
      </c>
      <c r="I883" t="s">
        <v>41</v>
      </c>
      <c r="K883" t="s">
        <v>6339</v>
      </c>
      <c r="L883" t="s">
        <v>6340</v>
      </c>
    </row>
    <row r="884" spans="1:12" x14ac:dyDescent="0.2">
      <c r="A884" t="s">
        <v>6342</v>
      </c>
      <c r="B884">
        <v>674760</v>
      </c>
      <c r="C884" t="s">
        <v>4618</v>
      </c>
      <c r="D884" t="s">
        <v>4619</v>
      </c>
      <c r="E884" t="s">
        <v>4620</v>
      </c>
      <c r="F884" s="20">
        <v>18669106174</v>
      </c>
      <c r="G884" t="s">
        <v>4621</v>
      </c>
      <c r="H884" t="s">
        <v>4622</v>
      </c>
      <c r="I884" t="s">
        <v>41</v>
      </c>
      <c r="K884" t="s">
        <v>6343</v>
      </c>
      <c r="L884" t="s">
        <v>6344</v>
      </c>
    </row>
    <row r="885" spans="1:12" x14ac:dyDescent="0.2">
      <c r="A885" t="s">
        <v>6345</v>
      </c>
      <c r="B885">
        <v>674759</v>
      </c>
      <c r="C885" t="s">
        <v>4618</v>
      </c>
      <c r="D885" t="s">
        <v>5129</v>
      </c>
      <c r="E885" t="s">
        <v>4620</v>
      </c>
      <c r="F885" s="20">
        <v>8769703125</v>
      </c>
      <c r="G885" t="s">
        <v>4621</v>
      </c>
      <c r="H885" t="s">
        <v>4622</v>
      </c>
      <c r="I885" t="s">
        <v>41</v>
      </c>
      <c r="K885" t="s">
        <v>6343</v>
      </c>
      <c r="L885" t="s">
        <v>6344</v>
      </c>
    </row>
    <row r="886" spans="1:12" x14ac:dyDescent="0.2">
      <c r="A886" t="s">
        <v>6346</v>
      </c>
      <c r="B886">
        <v>674758</v>
      </c>
      <c r="C886" t="s">
        <v>4618</v>
      </c>
      <c r="D886" t="s">
        <v>4619</v>
      </c>
      <c r="E886" t="s">
        <v>4620</v>
      </c>
      <c r="F886" s="20">
        <v>18669106174</v>
      </c>
      <c r="G886" t="s">
        <v>4621</v>
      </c>
      <c r="H886" t="s">
        <v>4622</v>
      </c>
      <c r="I886" t="s">
        <v>41</v>
      </c>
      <c r="K886" t="s">
        <v>6347</v>
      </c>
      <c r="L886" t="s">
        <v>6348</v>
      </c>
    </row>
    <row r="887" spans="1:12" x14ac:dyDescent="0.2">
      <c r="A887" t="s">
        <v>6349</v>
      </c>
      <c r="B887">
        <v>674757</v>
      </c>
      <c r="C887" t="s">
        <v>4618</v>
      </c>
      <c r="D887" t="s">
        <v>4619</v>
      </c>
      <c r="E887" t="s">
        <v>4620</v>
      </c>
      <c r="F887" s="20">
        <v>18669106174</v>
      </c>
      <c r="G887" t="s">
        <v>4621</v>
      </c>
      <c r="H887" t="s">
        <v>4622</v>
      </c>
      <c r="I887" t="s">
        <v>41</v>
      </c>
      <c r="K887" t="s">
        <v>6350</v>
      </c>
      <c r="L887" t="s">
        <v>6351</v>
      </c>
    </row>
    <row r="888" spans="1:12" x14ac:dyDescent="0.2">
      <c r="A888" t="s">
        <v>6352</v>
      </c>
      <c r="B888">
        <v>674756</v>
      </c>
      <c r="C888" t="s">
        <v>4618</v>
      </c>
      <c r="D888" t="s">
        <v>4619</v>
      </c>
      <c r="E888" t="s">
        <v>4620</v>
      </c>
      <c r="F888" s="20">
        <v>18669106174</v>
      </c>
      <c r="G888" t="s">
        <v>4621</v>
      </c>
      <c r="H888" t="s">
        <v>4622</v>
      </c>
      <c r="I888" t="s">
        <v>41</v>
      </c>
      <c r="K888" t="s">
        <v>6350</v>
      </c>
      <c r="L888" t="s">
        <v>6351</v>
      </c>
    </row>
    <row r="889" spans="1:12" x14ac:dyDescent="0.2">
      <c r="A889" t="s">
        <v>6353</v>
      </c>
      <c r="B889">
        <v>674755</v>
      </c>
      <c r="C889" t="s">
        <v>4618</v>
      </c>
      <c r="D889" t="s">
        <v>4619</v>
      </c>
      <c r="E889" t="s">
        <v>4620</v>
      </c>
      <c r="F889" s="20">
        <v>18669106174</v>
      </c>
      <c r="G889" t="s">
        <v>4621</v>
      </c>
      <c r="H889" t="s">
        <v>4622</v>
      </c>
      <c r="I889" t="s">
        <v>41</v>
      </c>
      <c r="K889" t="s">
        <v>6354</v>
      </c>
      <c r="L889" t="s">
        <v>6355</v>
      </c>
    </row>
    <row r="890" spans="1:12" x14ac:dyDescent="0.2">
      <c r="A890" t="s">
        <v>6356</v>
      </c>
      <c r="B890">
        <v>673301</v>
      </c>
      <c r="C890" t="s">
        <v>4618</v>
      </c>
      <c r="D890" t="s">
        <v>4619</v>
      </c>
      <c r="E890" t="s">
        <v>4620</v>
      </c>
      <c r="F890" s="20">
        <v>18886233367</v>
      </c>
      <c r="G890" t="s">
        <v>4621</v>
      </c>
      <c r="H890" t="s">
        <v>4622</v>
      </c>
      <c r="I890" t="s">
        <v>41</v>
      </c>
      <c r="K890" t="s">
        <v>6357</v>
      </c>
      <c r="L890" t="s">
        <v>6358</v>
      </c>
    </row>
    <row r="891" spans="1:12" x14ac:dyDescent="0.2">
      <c r="A891" t="s">
        <v>6359</v>
      </c>
      <c r="B891">
        <v>671847</v>
      </c>
      <c r="C891" t="s">
        <v>4618</v>
      </c>
      <c r="D891" t="s">
        <v>4619</v>
      </c>
      <c r="E891" t="s">
        <v>4620</v>
      </c>
      <c r="F891" s="20">
        <v>18775262428</v>
      </c>
      <c r="G891" t="s">
        <v>4621</v>
      </c>
      <c r="H891" t="s">
        <v>4622</v>
      </c>
      <c r="I891" t="s">
        <v>41</v>
      </c>
      <c r="K891" t="s">
        <v>6360</v>
      </c>
      <c r="L891" t="s">
        <v>6361</v>
      </c>
    </row>
    <row r="892" spans="1:12" x14ac:dyDescent="0.2">
      <c r="A892" t="s">
        <v>6362</v>
      </c>
      <c r="B892">
        <v>671846</v>
      </c>
      <c r="C892" t="s">
        <v>4618</v>
      </c>
      <c r="D892" t="s">
        <v>4619</v>
      </c>
      <c r="E892" t="s">
        <v>4620</v>
      </c>
      <c r="F892" s="20">
        <v>18887378935</v>
      </c>
      <c r="G892" t="s">
        <v>4621</v>
      </c>
      <c r="H892" t="s">
        <v>4622</v>
      </c>
      <c r="I892" t="s">
        <v>41</v>
      </c>
      <c r="K892" t="s">
        <v>6360</v>
      </c>
      <c r="L892" t="s">
        <v>6361</v>
      </c>
    </row>
    <row r="893" spans="1:12" x14ac:dyDescent="0.2">
      <c r="A893" t="s">
        <v>6363</v>
      </c>
      <c r="B893">
        <v>671843</v>
      </c>
      <c r="C893" t="s">
        <v>4618</v>
      </c>
      <c r="D893" t="s">
        <v>4619</v>
      </c>
      <c r="E893" t="s">
        <v>4620</v>
      </c>
      <c r="F893" s="20">
        <v>18887827473</v>
      </c>
      <c r="G893" t="s">
        <v>4621</v>
      </c>
      <c r="H893" t="s">
        <v>4622</v>
      </c>
      <c r="I893" t="s">
        <v>41</v>
      </c>
      <c r="K893" t="s">
        <v>6364</v>
      </c>
      <c r="L893" t="s">
        <v>6365</v>
      </c>
    </row>
    <row r="894" spans="1:12" x14ac:dyDescent="0.2">
      <c r="A894" t="s">
        <v>6366</v>
      </c>
      <c r="B894">
        <v>671842</v>
      </c>
      <c r="C894" t="s">
        <v>4618</v>
      </c>
      <c r="D894" t="s">
        <v>4619</v>
      </c>
      <c r="E894" t="s">
        <v>4620</v>
      </c>
      <c r="F894" s="20">
        <v>18886233367</v>
      </c>
      <c r="G894" t="s">
        <v>4621</v>
      </c>
      <c r="H894" t="s">
        <v>4622</v>
      </c>
      <c r="I894" t="s">
        <v>41</v>
      </c>
      <c r="K894" t="s">
        <v>6364</v>
      </c>
      <c r="L894" t="s">
        <v>6365</v>
      </c>
    </row>
    <row r="895" spans="1:12" x14ac:dyDescent="0.2">
      <c r="A895" t="s">
        <v>6367</v>
      </c>
      <c r="B895">
        <v>671840</v>
      </c>
      <c r="C895" t="s">
        <v>4618</v>
      </c>
      <c r="D895" t="s">
        <v>4619</v>
      </c>
      <c r="E895" t="s">
        <v>4620</v>
      </c>
      <c r="F895" s="20">
        <v>18889915911</v>
      </c>
      <c r="G895" t="s">
        <v>4621</v>
      </c>
      <c r="H895" t="s">
        <v>4622</v>
      </c>
      <c r="I895" t="s">
        <v>41</v>
      </c>
      <c r="K895" t="s">
        <v>6368</v>
      </c>
      <c r="L895" t="s">
        <v>6369</v>
      </c>
    </row>
    <row r="896" spans="1:12" x14ac:dyDescent="0.2">
      <c r="A896" t="s">
        <v>6370</v>
      </c>
      <c r="B896">
        <v>671839</v>
      </c>
      <c r="C896" t="s">
        <v>4618</v>
      </c>
      <c r="D896" t="s">
        <v>4619</v>
      </c>
      <c r="E896" t="s">
        <v>4620</v>
      </c>
      <c r="F896" s="20">
        <v>18884295887</v>
      </c>
      <c r="G896" t="s">
        <v>4621</v>
      </c>
      <c r="H896" t="s">
        <v>4622</v>
      </c>
      <c r="I896" t="s">
        <v>41</v>
      </c>
      <c r="K896" t="s">
        <v>6371</v>
      </c>
      <c r="L896" t="s">
        <v>6372</v>
      </c>
    </row>
    <row r="897" spans="1:12" x14ac:dyDescent="0.2">
      <c r="A897" t="s">
        <v>6373</v>
      </c>
      <c r="B897">
        <v>671838</v>
      </c>
      <c r="C897" t="s">
        <v>4618</v>
      </c>
      <c r="D897" t="s">
        <v>4619</v>
      </c>
      <c r="E897" t="s">
        <v>4620</v>
      </c>
      <c r="F897" s="20">
        <v>18082341769</v>
      </c>
      <c r="G897" t="s">
        <v>4621</v>
      </c>
      <c r="H897" t="s">
        <v>4622</v>
      </c>
      <c r="I897" t="s">
        <v>41</v>
      </c>
      <c r="K897" t="s">
        <v>6371</v>
      </c>
      <c r="L897" t="s">
        <v>6372</v>
      </c>
    </row>
    <row r="898" spans="1:12" x14ac:dyDescent="0.2">
      <c r="A898" t="s">
        <v>6374</v>
      </c>
      <c r="B898">
        <v>671837</v>
      </c>
      <c r="C898" t="s">
        <v>4618</v>
      </c>
      <c r="D898" t="s">
        <v>4619</v>
      </c>
      <c r="E898" t="s">
        <v>4620</v>
      </c>
      <c r="F898" s="20">
        <v>18004862738</v>
      </c>
      <c r="G898" t="s">
        <v>4621</v>
      </c>
      <c r="H898" t="s">
        <v>4622</v>
      </c>
      <c r="I898" t="s">
        <v>41</v>
      </c>
      <c r="K898" t="s">
        <v>6371</v>
      </c>
      <c r="L898" t="s">
        <v>6372</v>
      </c>
    </row>
    <row r="899" spans="1:12" x14ac:dyDescent="0.2">
      <c r="A899" t="s">
        <v>6375</v>
      </c>
      <c r="B899">
        <v>671836</v>
      </c>
      <c r="C899" t="s">
        <v>4618</v>
      </c>
      <c r="D899" t="s">
        <v>4619</v>
      </c>
      <c r="E899" t="s">
        <v>4620</v>
      </c>
      <c r="F899" s="20">
        <v>18007335077</v>
      </c>
      <c r="G899" t="s">
        <v>4621</v>
      </c>
      <c r="H899" t="s">
        <v>4622</v>
      </c>
      <c r="I899" t="s">
        <v>41</v>
      </c>
      <c r="K899" t="s">
        <v>6376</v>
      </c>
      <c r="L899" t="s">
        <v>6377</v>
      </c>
    </row>
    <row r="900" spans="1:12" x14ac:dyDescent="0.2">
      <c r="A900" t="s">
        <v>6378</v>
      </c>
      <c r="B900">
        <v>671835</v>
      </c>
      <c r="C900" t="s">
        <v>4618</v>
      </c>
      <c r="D900" t="s">
        <v>4619</v>
      </c>
      <c r="E900" t="s">
        <v>4620</v>
      </c>
      <c r="F900" s="20">
        <v>18884295120</v>
      </c>
      <c r="G900" t="s">
        <v>4621</v>
      </c>
      <c r="H900" t="s">
        <v>4622</v>
      </c>
      <c r="I900" t="s">
        <v>41</v>
      </c>
      <c r="K900" t="s">
        <v>6376</v>
      </c>
      <c r="L900" t="s">
        <v>6377</v>
      </c>
    </row>
    <row r="901" spans="1:12" x14ac:dyDescent="0.2">
      <c r="A901" t="s">
        <v>6379</v>
      </c>
      <c r="B901">
        <v>671834</v>
      </c>
      <c r="C901" t="s">
        <v>4618</v>
      </c>
      <c r="D901" t="s">
        <v>5129</v>
      </c>
      <c r="E901" t="s">
        <v>4620</v>
      </c>
      <c r="F901" s="20">
        <v>8769703125</v>
      </c>
      <c r="G901" t="s">
        <v>4621</v>
      </c>
      <c r="H901" t="s">
        <v>4622</v>
      </c>
      <c r="I901" t="s">
        <v>41</v>
      </c>
      <c r="K901" t="s">
        <v>6380</v>
      </c>
      <c r="L901" t="s">
        <v>6381</v>
      </c>
    </row>
    <row r="902" spans="1:12" x14ac:dyDescent="0.2">
      <c r="A902" t="s">
        <v>6382</v>
      </c>
      <c r="B902">
        <v>671380</v>
      </c>
      <c r="C902" t="s">
        <v>4618</v>
      </c>
      <c r="D902" t="s">
        <v>5129</v>
      </c>
      <c r="E902" t="s">
        <v>4620</v>
      </c>
      <c r="F902" s="20">
        <v>8767022771</v>
      </c>
      <c r="G902" t="s">
        <v>4621</v>
      </c>
      <c r="H902" t="s">
        <v>4622</v>
      </c>
      <c r="I902" t="s">
        <v>41</v>
      </c>
      <c r="K902" t="s">
        <v>6383</v>
      </c>
      <c r="L902" t="s">
        <v>6384</v>
      </c>
    </row>
    <row r="903" spans="1:12" x14ac:dyDescent="0.2">
      <c r="A903" t="s">
        <v>6385</v>
      </c>
      <c r="B903">
        <v>670998</v>
      </c>
      <c r="C903" t="s">
        <v>4618</v>
      </c>
      <c r="D903" t="s">
        <v>4619</v>
      </c>
      <c r="E903" t="s">
        <v>4620</v>
      </c>
      <c r="F903" s="20">
        <v>18775262428</v>
      </c>
      <c r="G903" t="s">
        <v>4621</v>
      </c>
      <c r="H903" t="s">
        <v>4622</v>
      </c>
      <c r="I903" t="s">
        <v>41</v>
      </c>
      <c r="K903" t="s">
        <v>6386</v>
      </c>
      <c r="L903" t="s">
        <v>6387</v>
      </c>
    </row>
    <row r="904" spans="1:12" x14ac:dyDescent="0.2">
      <c r="A904" t="s">
        <v>6388</v>
      </c>
      <c r="B904">
        <v>670997</v>
      </c>
      <c r="C904" t="s">
        <v>4618</v>
      </c>
      <c r="D904" t="s">
        <v>4619</v>
      </c>
      <c r="E904" t="s">
        <v>4620</v>
      </c>
      <c r="F904" s="20">
        <v>18887378935</v>
      </c>
      <c r="G904" t="s">
        <v>4621</v>
      </c>
      <c r="H904" t="s">
        <v>4622</v>
      </c>
      <c r="I904" t="s">
        <v>41</v>
      </c>
      <c r="K904" t="s">
        <v>6389</v>
      </c>
      <c r="L904" t="s">
        <v>6390</v>
      </c>
    </row>
    <row r="905" spans="1:12" x14ac:dyDescent="0.2">
      <c r="A905" t="s">
        <v>6391</v>
      </c>
      <c r="B905">
        <v>670994</v>
      </c>
      <c r="C905" t="s">
        <v>4618</v>
      </c>
      <c r="D905" t="s">
        <v>4619</v>
      </c>
      <c r="E905" t="s">
        <v>4620</v>
      </c>
      <c r="F905" s="20">
        <v>18887827473</v>
      </c>
      <c r="G905" t="s">
        <v>4621</v>
      </c>
      <c r="H905" t="s">
        <v>4622</v>
      </c>
      <c r="I905" t="s">
        <v>41</v>
      </c>
      <c r="K905" t="s">
        <v>6392</v>
      </c>
      <c r="L905" t="s">
        <v>6393</v>
      </c>
    </row>
    <row r="906" spans="1:12" x14ac:dyDescent="0.2">
      <c r="A906" t="s">
        <v>6394</v>
      </c>
      <c r="B906">
        <v>670993</v>
      </c>
      <c r="C906" t="s">
        <v>4618</v>
      </c>
      <c r="D906" t="s">
        <v>4619</v>
      </c>
      <c r="E906" t="s">
        <v>4620</v>
      </c>
      <c r="F906" s="20">
        <v>18886233367</v>
      </c>
      <c r="G906" t="s">
        <v>4621</v>
      </c>
      <c r="H906" t="s">
        <v>4622</v>
      </c>
      <c r="I906" t="s">
        <v>41</v>
      </c>
      <c r="K906" t="s">
        <v>6395</v>
      </c>
      <c r="L906" t="s">
        <v>6396</v>
      </c>
    </row>
    <row r="907" spans="1:12" x14ac:dyDescent="0.2">
      <c r="A907" t="s">
        <v>6397</v>
      </c>
      <c r="B907">
        <v>670991</v>
      </c>
      <c r="C907" t="s">
        <v>4618</v>
      </c>
      <c r="D907" t="s">
        <v>4619</v>
      </c>
      <c r="E907" t="s">
        <v>4620</v>
      </c>
      <c r="F907" s="20">
        <v>18889915911</v>
      </c>
      <c r="G907" t="s">
        <v>4621</v>
      </c>
      <c r="H907" t="s">
        <v>4622</v>
      </c>
      <c r="I907" t="s">
        <v>41</v>
      </c>
      <c r="K907" t="s">
        <v>6398</v>
      </c>
      <c r="L907" t="s">
        <v>6399</v>
      </c>
    </row>
    <row r="908" spans="1:12" x14ac:dyDescent="0.2">
      <c r="A908" t="s">
        <v>6400</v>
      </c>
      <c r="B908">
        <v>670990</v>
      </c>
      <c r="C908" t="s">
        <v>4618</v>
      </c>
      <c r="D908" t="s">
        <v>4619</v>
      </c>
      <c r="E908" t="s">
        <v>4620</v>
      </c>
      <c r="F908" s="20">
        <v>18884295887</v>
      </c>
      <c r="G908" t="s">
        <v>4621</v>
      </c>
      <c r="H908" t="s">
        <v>4622</v>
      </c>
      <c r="I908" t="s">
        <v>41</v>
      </c>
      <c r="K908" t="s">
        <v>6398</v>
      </c>
      <c r="L908" t="s">
        <v>6399</v>
      </c>
    </row>
    <row r="909" spans="1:12" x14ac:dyDescent="0.2">
      <c r="A909" t="s">
        <v>6401</v>
      </c>
      <c r="B909">
        <v>670989</v>
      </c>
      <c r="C909" t="s">
        <v>4618</v>
      </c>
      <c r="D909" t="s">
        <v>4619</v>
      </c>
      <c r="E909" t="s">
        <v>4620</v>
      </c>
      <c r="F909" s="20">
        <v>18082341769</v>
      </c>
      <c r="G909" t="s">
        <v>4621</v>
      </c>
      <c r="H909" t="s">
        <v>4622</v>
      </c>
      <c r="I909" t="s">
        <v>41</v>
      </c>
      <c r="K909" t="s">
        <v>6402</v>
      </c>
      <c r="L909" t="s">
        <v>6403</v>
      </c>
    </row>
    <row r="910" spans="1:12" x14ac:dyDescent="0.2">
      <c r="A910" t="s">
        <v>6404</v>
      </c>
      <c r="B910">
        <v>670988</v>
      </c>
      <c r="C910" t="s">
        <v>4618</v>
      </c>
      <c r="D910" t="s">
        <v>4619</v>
      </c>
      <c r="E910" t="s">
        <v>4620</v>
      </c>
      <c r="F910" s="20">
        <v>18004862738</v>
      </c>
      <c r="G910" t="s">
        <v>4621</v>
      </c>
      <c r="H910" t="s">
        <v>4622</v>
      </c>
      <c r="I910" t="s">
        <v>41</v>
      </c>
      <c r="K910" t="s">
        <v>6402</v>
      </c>
      <c r="L910" t="s">
        <v>6403</v>
      </c>
    </row>
    <row r="911" spans="1:12" x14ac:dyDescent="0.2">
      <c r="A911" t="s">
        <v>6405</v>
      </c>
      <c r="B911">
        <v>670987</v>
      </c>
      <c r="C911" t="s">
        <v>4618</v>
      </c>
      <c r="D911" t="s">
        <v>4619</v>
      </c>
      <c r="E911" t="s">
        <v>4620</v>
      </c>
      <c r="F911" s="20">
        <v>18007335077</v>
      </c>
      <c r="G911" t="s">
        <v>4621</v>
      </c>
      <c r="H911" t="s">
        <v>4622</v>
      </c>
      <c r="I911" t="s">
        <v>41</v>
      </c>
      <c r="K911" t="s">
        <v>6402</v>
      </c>
      <c r="L911" t="s">
        <v>6403</v>
      </c>
    </row>
    <row r="912" spans="1:12" x14ac:dyDescent="0.2">
      <c r="A912" t="s">
        <v>6406</v>
      </c>
      <c r="B912">
        <v>670986</v>
      </c>
      <c r="C912" t="s">
        <v>4618</v>
      </c>
      <c r="D912" t="s">
        <v>4619</v>
      </c>
      <c r="E912" t="s">
        <v>4620</v>
      </c>
      <c r="F912" s="20">
        <v>18884295120</v>
      </c>
      <c r="G912" t="s">
        <v>4621</v>
      </c>
      <c r="H912" t="s">
        <v>4622</v>
      </c>
      <c r="I912" t="s">
        <v>41</v>
      </c>
      <c r="K912" t="s">
        <v>6407</v>
      </c>
      <c r="L912" t="s">
        <v>6408</v>
      </c>
    </row>
    <row r="913" spans="1:12" x14ac:dyDescent="0.2">
      <c r="A913" t="s">
        <v>6409</v>
      </c>
      <c r="B913">
        <v>670985</v>
      </c>
      <c r="C913" t="s">
        <v>4618</v>
      </c>
      <c r="D913" t="s">
        <v>5129</v>
      </c>
      <c r="E913" t="s">
        <v>4620</v>
      </c>
      <c r="F913" s="20">
        <v>8769703125</v>
      </c>
      <c r="G913" t="s">
        <v>4621</v>
      </c>
      <c r="H913" t="s">
        <v>4622</v>
      </c>
      <c r="I913" t="s">
        <v>41</v>
      </c>
      <c r="K913" t="s">
        <v>6407</v>
      </c>
      <c r="L913" t="s">
        <v>6408</v>
      </c>
    </row>
    <row r="914" spans="1:12" x14ac:dyDescent="0.2">
      <c r="A914" t="s">
        <v>6410</v>
      </c>
      <c r="B914">
        <v>670902</v>
      </c>
      <c r="C914" t="s">
        <v>4618</v>
      </c>
      <c r="D914" t="s">
        <v>4619</v>
      </c>
      <c r="E914" t="s">
        <v>4620</v>
      </c>
      <c r="F914" s="20">
        <v>18775262428</v>
      </c>
      <c r="G914" t="s">
        <v>4621</v>
      </c>
      <c r="H914" t="s">
        <v>4622</v>
      </c>
      <c r="I914" t="s">
        <v>41</v>
      </c>
      <c r="K914" t="s">
        <v>6411</v>
      </c>
      <c r="L914" t="s">
        <v>6412</v>
      </c>
    </row>
    <row r="915" spans="1:12" x14ac:dyDescent="0.2">
      <c r="A915" t="s">
        <v>6413</v>
      </c>
      <c r="B915">
        <v>670901</v>
      </c>
      <c r="C915" t="s">
        <v>4618</v>
      </c>
      <c r="D915" t="s">
        <v>4619</v>
      </c>
      <c r="E915" t="s">
        <v>4620</v>
      </c>
      <c r="F915" s="20">
        <v>18887378935</v>
      </c>
      <c r="G915" t="s">
        <v>4621</v>
      </c>
      <c r="H915" t="s">
        <v>4622</v>
      </c>
      <c r="I915" t="s">
        <v>41</v>
      </c>
      <c r="K915" t="s">
        <v>6414</v>
      </c>
      <c r="L915" t="s">
        <v>6415</v>
      </c>
    </row>
    <row r="916" spans="1:12" x14ac:dyDescent="0.2">
      <c r="A916" t="s">
        <v>6416</v>
      </c>
      <c r="B916">
        <v>670898</v>
      </c>
      <c r="C916" t="s">
        <v>4618</v>
      </c>
      <c r="D916" t="s">
        <v>4619</v>
      </c>
      <c r="E916" t="s">
        <v>4620</v>
      </c>
      <c r="F916" s="20">
        <v>18887827473</v>
      </c>
      <c r="G916" t="s">
        <v>4621</v>
      </c>
      <c r="H916" t="s">
        <v>4622</v>
      </c>
      <c r="I916" t="s">
        <v>41</v>
      </c>
      <c r="K916" t="s">
        <v>5001</v>
      </c>
      <c r="L916" t="s">
        <v>6417</v>
      </c>
    </row>
    <row r="917" spans="1:12" x14ac:dyDescent="0.2">
      <c r="A917" t="s">
        <v>6418</v>
      </c>
      <c r="B917">
        <v>670897</v>
      </c>
      <c r="C917" t="s">
        <v>4618</v>
      </c>
      <c r="D917" t="s">
        <v>4619</v>
      </c>
      <c r="E917" t="s">
        <v>4620</v>
      </c>
      <c r="F917" s="20">
        <v>18886233367</v>
      </c>
      <c r="G917" t="s">
        <v>4621</v>
      </c>
      <c r="H917" t="s">
        <v>4622</v>
      </c>
      <c r="I917" t="s">
        <v>41</v>
      </c>
      <c r="K917" t="s">
        <v>6419</v>
      </c>
      <c r="L917" t="s">
        <v>6420</v>
      </c>
    </row>
    <row r="918" spans="1:12" x14ac:dyDescent="0.2">
      <c r="A918" t="s">
        <v>6421</v>
      </c>
      <c r="B918">
        <v>670895</v>
      </c>
      <c r="C918" t="s">
        <v>4618</v>
      </c>
      <c r="D918" t="s">
        <v>4619</v>
      </c>
      <c r="E918" t="s">
        <v>4620</v>
      </c>
      <c r="F918" s="20">
        <v>18889915911</v>
      </c>
      <c r="G918" t="s">
        <v>4621</v>
      </c>
      <c r="H918" t="s">
        <v>4622</v>
      </c>
      <c r="I918" t="s">
        <v>41</v>
      </c>
      <c r="K918" t="s">
        <v>6422</v>
      </c>
      <c r="L918" t="s">
        <v>6423</v>
      </c>
    </row>
    <row r="919" spans="1:12" x14ac:dyDescent="0.2">
      <c r="A919" t="s">
        <v>6424</v>
      </c>
      <c r="B919">
        <v>670894</v>
      </c>
      <c r="C919" t="s">
        <v>4618</v>
      </c>
      <c r="D919" t="s">
        <v>4619</v>
      </c>
      <c r="E919" t="s">
        <v>4620</v>
      </c>
      <c r="F919" s="20">
        <v>18884295887</v>
      </c>
      <c r="G919" t="s">
        <v>4621</v>
      </c>
      <c r="H919" t="s">
        <v>4622</v>
      </c>
      <c r="I919" t="s">
        <v>41</v>
      </c>
      <c r="K919" t="s">
        <v>6425</v>
      </c>
      <c r="L919" t="s">
        <v>6426</v>
      </c>
    </row>
    <row r="920" spans="1:12" x14ac:dyDescent="0.2">
      <c r="A920" t="s">
        <v>6427</v>
      </c>
      <c r="B920">
        <v>670893</v>
      </c>
      <c r="C920" t="s">
        <v>4618</v>
      </c>
      <c r="D920" t="s">
        <v>4619</v>
      </c>
      <c r="E920" t="s">
        <v>4620</v>
      </c>
      <c r="F920" s="20">
        <v>18082341769</v>
      </c>
      <c r="G920" t="s">
        <v>4621</v>
      </c>
      <c r="H920" t="s">
        <v>4622</v>
      </c>
      <c r="I920" t="s">
        <v>41</v>
      </c>
      <c r="K920" t="s">
        <v>6425</v>
      </c>
      <c r="L920" t="s">
        <v>6426</v>
      </c>
    </row>
    <row r="921" spans="1:12" x14ac:dyDescent="0.2">
      <c r="A921" t="s">
        <v>6428</v>
      </c>
      <c r="B921">
        <v>670892</v>
      </c>
      <c r="C921" t="s">
        <v>4618</v>
      </c>
      <c r="D921" t="s">
        <v>4619</v>
      </c>
      <c r="E921" t="s">
        <v>4620</v>
      </c>
      <c r="F921" s="20">
        <v>18004862738</v>
      </c>
      <c r="G921" t="s">
        <v>4621</v>
      </c>
      <c r="H921" t="s">
        <v>4622</v>
      </c>
      <c r="I921" t="s">
        <v>41</v>
      </c>
      <c r="K921" t="s">
        <v>6429</v>
      </c>
      <c r="L921" t="s">
        <v>6430</v>
      </c>
    </row>
    <row r="922" spans="1:12" x14ac:dyDescent="0.2">
      <c r="A922" t="s">
        <v>6431</v>
      </c>
      <c r="B922">
        <v>670891</v>
      </c>
      <c r="C922" t="s">
        <v>4618</v>
      </c>
      <c r="D922" t="s">
        <v>4619</v>
      </c>
      <c r="E922" t="s">
        <v>4620</v>
      </c>
      <c r="F922" s="20">
        <v>18007335077</v>
      </c>
      <c r="G922" t="s">
        <v>4621</v>
      </c>
      <c r="H922" t="s">
        <v>4622</v>
      </c>
      <c r="I922" t="s">
        <v>41</v>
      </c>
      <c r="K922" t="s">
        <v>6429</v>
      </c>
      <c r="L922" t="s">
        <v>6430</v>
      </c>
    </row>
    <row r="923" spans="1:12" x14ac:dyDescent="0.2">
      <c r="A923" t="s">
        <v>6432</v>
      </c>
      <c r="B923">
        <v>670890</v>
      </c>
      <c r="C923" t="s">
        <v>4618</v>
      </c>
      <c r="D923" t="s">
        <v>4619</v>
      </c>
      <c r="E923" t="s">
        <v>4620</v>
      </c>
      <c r="F923" s="20">
        <v>18884295120</v>
      </c>
      <c r="G923" t="s">
        <v>4621</v>
      </c>
      <c r="H923" t="s">
        <v>4622</v>
      </c>
      <c r="I923" t="s">
        <v>41</v>
      </c>
      <c r="K923" t="s">
        <v>6429</v>
      </c>
      <c r="L923" t="s">
        <v>6430</v>
      </c>
    </row>
    <row r="924" spans="1:12" x14ac:dyDescent="0.2">
      <c r="A924" t="s">
        <v>6433</v>
      </c>
      <c r="B924">
        <v>670889</v>
      </c>
      <c r="C924" t="s">
        <v>4618</v>
      </c>
      <c r="D924" t="s">
        <v>4619</v>
      </c>
      <c r="E924" t="s">
        <v>4620</v>
      </c>
      <c r="F924" s="20">
        <v>18775262428</v>
      </c>
      <c r="G924" t="s">
        <v>4621</v>
      </c>
      <c r="H924" t="s">
        <v>4622</v>
      </c>
      <c r="I924" t="s">
        <v>41</v>
      </c>
      <c r="K924" t="s">
        <v>6434</v>
      </c>
      <c r="L924" t="s">
        <v>6435</v>
      </c>
    </row>
    <row r="925" spans="1:12" x14ac:dyDescent="0.2">
      <c r="A925" t="s">
        <v>6436</v>
      </c>
      <c r="B925">
        <v>670888</v>
      </c>
      <c r="C925" t="s">
        <v>4618</v>
      </c>
      <c r="D925" t="s">
        <v>4619</v>
      </c>
      <c r="E925" t="s">
        <v>4620</v>
      </c>
      <c r="F925" s="20">
        <v>18775262428</v>
      </c>
      <c r="G925" t="s">
        <v>4621</v>
      </c>
      <c r="H925" t="s">
        <v>4622</v>
      </c>
      <c r="I925" t="s">
        <v>41</v>
      </c>
      <c r="K925" t="s">
        <v>6434</v>
      </c>
      <c r="L925" t="s">
        <v>6435</v>
      </c>
    </row>
    <row r="926" spans="1:12" x14ac:dyDescent="0.2">
      <c r="A926" t="s">
        <v>6437</v>
      </c>
      <c r="B926">
        <v>670885</v>
      </c>
      <c r="C926" t="s">
        <v>4618</v>
      </c>
      <c r="D926" t="s">
        <v>4619</v>
      </c>
      <c r="E926" t="s">
        <v>4620</v>
      </c>
      <c r="F926" s="20">
        <v>18889915910</v>
      </c>
      <c r="G926" t="s">
        <v>4621</v>
      </c>
      <c r="H926" t="s">
        <v>4622</v>
      </c>
      <c r="I926" t="s">
        <v>41</v>
      </c>
      <c r="K926" t="s">
        <v>6438</v>
      </c>
      <c r="L926" t="s">
        <v>6439</v>
      </c>
    </row>
    <row r="927" spans="1:12" x14ac:dyDescent="0.2">
      <c r="A927" t="s">
        <v>6440</v>
      </c>
      <c r="B927">
        <v>670884</v>
      </c>
      <c r="C927" t="s">
        <v>4618</v>
      </c>
      <c r="D927" t="s">
        <v>4619</v>
      </c>
      <c r="E927" t="s">
        <v>4620</v>
      </c>
      <c r="F927" s="20">
        <v>18889915910</v>
      </c>
      <c r="G927" t="s">
        <v>4621</v>
      </c>
      <c r="H927" t="s">
        <v>4622</v>
      </c>
      <c r="I927" t="s">
        <v>41</v>
      </c>
      <c r="K927" t="s">
        <v>6438</v>
      </c>
      <c r="L927" t="s">
        <v>6439</v>
      </c>
    </row>
    <row r="928" spans="1:12" x14ac:dyDescent="0.2">
      <c r="A928" t="s">
        <v>6441</v>
      </c>
      <c r="B928">
        <v>670883</v>
      </c>
      <c r="C928" t="s">
        <v>4618</v>
      </c>
      <c r="D928" t="s">
        <v>4619</v>
      </c>
      <c r="E928" t="s">
        <v>4620</v>
      </c>
      <c r="F928" s="20">
        <v>18884295664</v>
      </c>
      <c r="G928" t="s">
        <v>4621</v>
      </c>
      <c r="H928" t="s">
        <v>4622</v>
      </c>
      <c r="I928" t="s">
        <v>41</v>
      </c>
      <c r="K928" t="s">
        <v>6442</v>
      </c>
      <c r="L928" t="s">
        <v>6443</v>
      </c>
    </row>
    <row r="929" spans="1:12" x14ac:dyDescent="0.2">
      <c r="A929" t="s">
        <v>6444</v>
      </c>
      <c r="B929">
        <v>670882</v>
      </c>
      <c r="C929" t="s">
        <v>4618</v>
      </c>
      <c r="D929" t="s">
        <v>4619</v>
      </c>
      <c r="E929" t="s">
        <v>4620</v>
      </c>
      <c r="F929" s="20">
        <v>18889915912</v>
      </c>
      <c r="G929" t="s">
        <v>4621</v>
      </c>
      <c r="H929" t="s">
        <v>4622</v>
      </c>
      <c r="I929" t="s">
        <v>41</v>
      </c>
      <c r="K929" t="s">
        <v>6442</v>
      </c>
      <c r="L929" t="s">
        <v>6443</v>
      </c>
    </row>
    <row r="930" spans="1:12" x14ac:dyDescent="0.2">
      <c r="A930" t="s">
        <v>6445</v>
      </c>
      <c r="B930">
        <v>670881</v>
      </c>
      <c r="C930" t="s">
        <v>4618</v>
      </c>
      <c r="D930" t="s">
        <v>4619</v>
      </c>
      <c r="E930" t="s">
        <v>4620</v>
      </c>
      <c r="F930" s="20">
        <v>18889915912</v>
      </c>
      <c r="G930" t="s">
        <v>4621</v>
      </c>
      <c r="H930" t="s">
        <v>4622</v>
      </c>
      <c r="I930" t="s">
        <v>41</v>
      </c>
      <c r="K930" t="s">
        <v>6442</v>
      </c>
      <c r="L930" t="s">
        <v>6443</v>
      </c>
    </row>
    <row r="931" spans="1:12" x14ac:dyDescent="0.2">
      <c r="A931" t="s">
        <v>6446</v>
      </c>
      <c r="B931">
        <v>670880</v>
      </c>
      <c r="C931" t="s">
        <v>4618</v>
      </c>
      <c r="D931" t="s">
        <v>4619</v>
      </c>
      <c r="E931" t="s">
        <v>4620</v>
      </c>
      <c r="F931" s="20">
        <v>18889915950</v>
      </c>
      <c r="G931" t="s">
        <v>4621</v>
      </c>
      <c r="H931" t="s">
        <v>4622</v>
      </c>
      <c r="I931" t="s">
        <v>41</v>
      </c>
      <c r="K931" t="s">
        <v>5004</v>
      </c>
      <c r="L931" t="s">
        <v>6447</v>
      </c>
    </row>
    <row r="932" spans="1:12" x14ac:dyDescent="0.2">
      <c r="A932" t="s">
        <v>6448</v>
      </c>
      <c r="B932">
        <v>670879</v>
      </c>
      <c r="C932" t="s">
        <v>4618</v>
      </c>
      <c r="D932" t="s">
        <v>4619</v>
      </c>
      <c r="E932" t="s">
        <v>4620</v>
      </c>
      <c r="F932" s="20">
        <v>18889915950</v>
      </c>
      <c r="G932" t="s">
        <v>4621</v>
      </c>
      <c r="H932" t="s">
        <v>4622</v>
      </c>
      <c r="I932" t="s">
        <v>41</v>
      </c>
      <c r="K932" t="s">
        <v>5004</v>
      </c>
      <c r="L932" t="s">
        <v>6447</v>
      </c>
    </row>
    <row r="933" spans="1:12" x14ac:dyDescent="0.2">
      <c r="A933" t="s">
        <v>6449</v>
      </c>
      <c r="B933">
        <v>670878</v>
      </c>
      <c r="C933" t="s">
        <v>4618</v>
      </c>
      <c r="D933" t="s">
        <v>4619</v>
      </c>
      <c r="E933" t="s">
        <v>4620</v>
      </c>
      <c r="F933" s="20">
        <v>18884668377</v>
      </c>
      <c r="G933" t="s">
        <v>4621</v>
      </c>
      <c r="H933" t="s">
        <v>4622</v>
      </c>
      <c r="I933" t="s">
        <v>41</v>
      </c>
      <c r="K933" t="s">
        <v>6450</v>
      </c>
      <c r="L933" t="s">
        <v>6451</v>
      </c>
    </row>
    <row r="934" spans="1:12" x14ac:dyDescent="0.2">
      <c r="A934" t="s">
        <v>6452</v>
      </c>
      <c r="B934">
        <v>670877</v>
      </c>
      <c r="C934" t="s">
        <v>4618</v>
      </c>
      <c r="D934" t="s">
        <v>4619</v>
      </c>
      <c r="E934" t="s">
        <v>4620</v>
      </c>
      <c r="F934" s="20">
        <v>18884668377</v>
      </c>
      <c r="G934" t="s">
        <v>4621</v>
      </c>
      <c r="H934" t="s">
        <v>4622</v>
      </c>
      <c r="I934" t="s">
        <v>41</v>
      </c>
      <c r="K934" t="s">
        <v>6450</v>
      </c>
      <c r="L934" t="s">
        <v>6451</v>
      </c>
    </row>
    <row r="935" spans="1:12" x14ac:dyDescent="0.2">
      <c r="A935" t="s">
        <v>6453</v>
      </c>
      <c r="B935">
        <v>670876</v>
      </c>
      <c r="C935" t="s">
        <v>4618</v>
      </c>
      <c r="D935" t="s">
        <v>4619</v>
      </c>
      <c r="E935" t="s">
        <v>4620</v>
      </c>
      <c r="F935" s="20">
        <v>18884295664</v>
      </c>
      <c r="G935" t="s">
        <v>4621</v>
      </c>
      <c r="H935" t="s">
        <v>4622</v>
      </c>
      <c r="I935" t="s">
        <v>41</v>
      </c>
      <c r="K935" t="s">
        <v>6450</v>
      </c>
      <c r="L935" t="s">
        <v>6451</v>
      </c>
    </row>
    <row r="936" spans="1:12" x14ac:dyDescent="0.2">
      <c r="A936" t="s">
        <v>6454</v>
      </c>
      <c r="B936">
        <v>670875</v>
      </c>
      <c r="C936" t="s">
        <v>4618</v>
      </c>
      <c r="D936" t="s">
        <v>5129</v>
      </c>
      <c r="E936" t="s">
        <v>4620</v>
      </c>
      <c r="F936" s="20">
        <v>8769703125</v>
      </c>
      <c r="G936" t="s">
        <v>4621</v>
      </c>
      <c r="H936" t="s">
        <v>4622</v>
      </c>
      <c r="I936" t="s">
        <v>41</v>
      </c>
      <c r="K936" t="s">
        <v>6455</v>
      </c>
      <c r="L936" t="s">
        <v>6456</v>
      </c>
    </row>
    <row r="937" spans="1:12" x14ac:dyDescent="0.2">
      <c r="A937" t="s">
        <v>6457</v>
      </c>
      <c r="B937">
        <v>670367</v>
      </c>
      <c r="C937" t="s">
        <v>4618</v>
      </c>
      <c r="D937" t="s">
        <v>4619</v>
      </c>
      <c r="E937" t="s">
        <v>4620</v>
      </c>
      <c r="F937" s="20">
        <v>18775262428</v>
      </c>
      <c r="G937" t="s">
        <v>4621</v>
      </c>
      <c r="H937" t="s">
        <v>4622</v>
      </c>
      <c r="I937" t="s">
        <v>41</v>
      </c>
      <c r="K937" t="s">
        <v>6458</v>
      </c>
      <c r="L937" t="s">
        <v>6459</v>
      </c>
    </row>
    <row r="938" spans="1:12" x14ac:dyDescent="0.2">
      <c r="A938" t="s">
        <v>6460</v>
      </c>
      <c r="B938">
        <v>670366</v>
      </c>
      <c r="C938" t="s">
        <v>4618</v>
      </c>
      <c r="D938" t="s">
        <v>4619</v>
      </c>
      <c r="E938" t="s">
        <v>4620</v>
      </c>
      <c r="F938" s="20">
        <v>18887378935</v>
      </c>
      <c r="G938" t="s">
        <v>4621</v>
      </c>
      <c r="H938" t="s">
        <v>4622</v>
      </c>
      <c r="I938" t="s">
        <v>41</v>
      </c>
      <c r="K938" t="s">
        <v>6458</v>
      </c>
      <c r="L938" t="s">
        <v>6459</v>
      </c>
    </row>
    <row r="939" spans="1:12" x14ac:dyDescent="0.2">
      <c r="A939" t="s">
        <v>6461</v>
      </c>
      <c r="B939">
        <v>670363</v>
      </c>
      <c r="C939" t="s">
        <v>4618</v>
      </c>
      <c r="D939" t="s">
        <v>4619</v>
      </c>
      <c r="E939" t="s">
        <v>4620</v>
      </c>
      <c r="F939" s="20">
        <v>18887827473</v>
      </c>
      <c r="G939" t="s">
        <v>4621</v>
      </c>
      <c r="H939" t="s">
        <v>4622</v>
      </c>
      <c r="I939" t="s">
        <v>41</v>
      </c>
      <c r="K939" t="s">
        <v>6462</v>
      </c>
      <c r="L939" t="s">
        <v>6463</v>
      </c>
    </row>
    <row r="940" spans="1:12" x14ac:dyDescent="0.2">
      <c r="A940" t="s">
        <v>6464</v>
      </c>
      <c r="B940">
        <v>670362</v>
      </c>
      <c r="C940" t="s">
        <v>4618</v>
      </c>
      <c r="D940" t="s">
        <v>4619</v>
      </c>
      <c r="E940" t="s">
        <v>4620</v>
      </c>
      <c r="F940" s="20">
        <v>18886233367</v>
      </c>
      <c r="G940" t="s">
        <v>4621</v>
      </c>
      <c r="H940" t="s">
        <v>4622</v>
      </c>
      <c r="I940" t="s">
        <v>41</v>
      </c>
      <c r="K940" t="s">
        <v>6465</v>
      </c>
      <c r="L940" t="s">
        <v>6466</v>
      </c>
    </row>
    <row r="941" spans="1:12" x14ac:dyDescent="0.2">
      <c r="A941" t="s">
        <v>6467</v>
      </c>
      <c r="B941">
        <v>670360</v>
      </c>
      <c r="C941" t="s">
        <v>4618</v>
      </c>
      <c r="D941" t="s">
        <v>4619</v>
      </c>
      <c r="E941" t="s">
        <v>4620</v>
      </c>
      <c r="F941" s="20">
        <v>18889915911</v>
      </c>
      <c r="G941" t="s">
        <v>4621</v>
      </c>
      <c r="H941" t="s">
        <v>4622</v>
      </c>
      <c r="I941" t="s">
        <v>41</v>
      </c>
      <c r="K941" t="s">
        <v>6468</v>
      </c>
      <c r="L941" t="s">
        <v>6469</v>
      </c>
    </row>
    <row r="942" spans="1:12" x14ac:dyDescent="0.2">
      <c r="A942" t="s">
        <v>6470</v>
      </c>
      <c r="B942">
        <v>670359</v>
      </c>
      <c r="C942" t="s">
        <v>4618</v>
      </c>
      <c r="D942" t="s">
        <v>4619</v>
      </c>
      <c r="E942" t="s">
        <v>4620</v>
      </c>
      <c r="F942" s="20">
        <v>18884295887</v>
      </c>
      <c r="G942" t="s">
        <v>4621</v>
      </c>
      <c r="H942" t="s">
        <v>4622</v>
      </c>
      <c r="I942" t="s">
        <v>41</v>
      </c>
      <c r="K942" t="s">
        <v>6468</v>
      </c>
      <c r="L942" t="s">
        <v>6469</v>
      </c>
    </row>
    <row r="943" spans="1:12" x14ac:dyDescent="0.2">
      <c r="A943" t="s">
        <v>6471</v>
      </c>
      <c r="B943">
        <v>670358</v>
      </c>
      <c r="C943" t="s">
        <v>4618</v>
      </c>
      <c r="D943" t="s">
        <v>4619</v>
      </c>
      <c r="E943" t="s">
        <v>4620</v>
      </c>
      <c r="F943" s="20">
        <v>18082341769</v>
      </c>
      <c r="G943" t="s">
        <v>4621</v>
      </c>
      <c r="H943" t="s">
        <v>4622</v>
      </c>
      <c r="I943" t="s">
        <v>41</v>
      </c>
      <c r="K943" t="s">
        <v>6472</v>
      </c>
      <c r="L943" t="s">
        <v>6473</v>
      </c>
    </row>
    <row r="944" spans="1:12" x14ac:dyDescent="0.2">
      <c r="A944" t="s">
        <v>6474</v>
      </c>
      <c r="B944">
        <v>670357</v>
      </c>
      <c r="C944" t="s">
        <v>4618</v>
      </c>
      <c r="D944" t="s">
        <v>4619</v>
      </c>
      <c r="E944" t="s">
        <v>4620</v>
      </c>
      <c r="F944" s="20">
        <v>18004862738</v>
      </c>
      <c r="G944" t="s">
        <v>4621</v>
      </c>
      <c r="H944" t="s">
        <v>4622</v>
      </c>
      <c r="I944" t="s">
        <v>41</v>
      </c>
      <c r="K944" t="s">
        <v>6472</v>
      </c>
      <c r="L944" t="s">
        <v>6473</v>
      </c>
    </row>
    <row r="945" spans="1:12" x14ac:dyDescent="0.2">
      <c r="A945" t="s">
        <v>6475</v>
      </c>
      <c r="B945">
        <v>670356</v>
      </c>
      <c r="C945" t="s">
        <v>4618</v>
      </c>
      <c r="D945" t="s">
        <v>4619</v>
      </c>
      <c r="E945" t="s">
        <v>4620</v>
      </c>
      <c r="F945" s="20">
        <v>18007335077</v>
      </c>
      <c r="G945" t="s">
        <v>4621</v>
      </c>
      <c r="H945" t="s">
        <v>4622</v>
      </c>
      <c r="I945" t="s">
        <v>41</v>
      </c>
      <c r="K945" t="s">
        <v>6476</v>
      </c>
      <c r="L945" t="s">
        <v>6477</v>
      </c>
    </row>
    <row r="946" spans="1:12" x14ac:dyDescent="0.2">
      <c r="A946" t="s">
        <v>6478</v>
      </c>
      <c r="B946">
        <v>670355</v>
      </c>
      <c r="C946" t="s">
        <v>4618</v>
      </c>
      <c r="D946" t="s">
        <v>4619</v>
      </c>
      <c r="E946" t="s">
        <v>4620</v>
      </c>
      <c r="F946" s="20">
        <v>18884295120</v>
      </c>
      <c r="G946" t="s">
        <v>4621</v>
      </c>
      <c r="H946" t="s">
        <v>4622</v>
      </c>
      <c r="I946" t="s">
        <v>41</v>
      </c>
      <c r="K946" t="s">
        <v>6476</v>
      </c>
      <c r="L946" t="s">
        <v>6477</v>
      </c>
    </row>
    <row r="947" spans="1:12" x14ac:dyDescent="0.2">
      <c r="A947" t="s">
        <v>6479</v>
      </c>
      <c r="B947">
        <v>670354</v>
      </c>
      <c r="C947" t="s">
        <v>4618</v>
      </c>
      <c r="D947" t="s">
        <v>4619</v>
      </c>
      <c r="E947" t="s">
        <v>4620</v>
      </c>
      <c r="F947" s="20">
        <v>18775262428</v>
      </c>
      <c r="G947" t="s">
        <v>4621</v>
      </c>
      <c r="H947" t="s">
        <v>4622</v>
      </c>
      <c r="I947" t="s">
        <v>41</v>
      </c>
      <c r="K947" t="s">
        <v>6476</v>
      </c>
      <c r="L947" t="s">
        <v>6477</v>
      </c>
    </row>
    <row r="948" spans="1:12" x14ac:dyDescent="0.2">
      <c r="A948" t="s">
        <v>6480</v>
      </c>
      <c r="B948">
        <v>670353</v>
      </c>
      <c r="C948" t="s">
        <v>4618</v>
      </c>
      <c r="D948" t="s">
        <v>4619</v>
      </c>
      <c r="E948" t="s">
        <v>4620</v>
      </c>
      <c r="F948" s="20">
        <v>18775262428</v>
      </c>
      <c r="G948" t="s">
        <v>4621</v>
      </c>
      <c r="H948" t="s">
        <v>4622</v>
      </c>
      <c r="I948" t="s">
        <v>41</v>
      </c>
      <c r="K948" t="s">
        <v>6481</v>
      </c>
      <c r="L948" t="s">
        <v>6482</v>
      </c>
    </row>
    <row r="949" spans="1:12" x14ac:dyDescent="0.2">
      <c r="A949" t="s">
        <v>6483</v>
      </c>
      <c r="B949">
        <v>670350</v>
      </c>
      <c r="C949" t="s">
        <v>4618</v>
      </c>
      <c r="D949" t="s">
        <v>4619</v>
      </c>
      <c r="E949" t="s">
        <v>4620</v>
      </c>
      <c r="F949" s="20">
        <v>18889915910</v>
      </c>
      <c r="G949" t="s">
        <v>4621</v>
      </c>
      <c r="H949" t="s">
        <v>4622</v>
      </c>
      <c r="I949" t="s">
        <v>41</v>
      </c>
      <c r="K949" t="s">
        <v>6484</v>
      </c>
      <c r="L949" t="s">
        <v>6485</v>
      </c>
    </row>
    <row r="950" spans="1:12" x14ac:dyDescent="0.2">
      <c r="A950" t="s">
        <v>6486</v>
      </c>
      <c r="B950">
        <v>670349</v>
      </c>
      <c r="C950" t="s">
        <v>4618</v>
      </c>
      <c r="D950" t="s">
        <v>4619</v>
      </c>
      <c r="E950" t="s">
        <v>4620</v>
      </c>
      <c r="F950" s="20">
        <v>18889915910</v>
      </c>
      <c r="G950" t="s">
        <v>4621</v>
      </c>
      <c r="H950" t="s">
        <v>4622</v>
      </c>
      <c r="I950" t="s">
        <v>41</v>
      </c>
      <c r="K950" t="s">
        <v>6484</v>
      </c>
      <c r="L950" t="s">
        <v>6485</v>
      </c>
    </row>
    <row r="951" spans="1:12" x14ac:dyDescent="0.2">
      <c r="A951" t="s">
        <v>6487</v>
      </c>
      <c r="B951">
        <v>670348</v>
      </c>
      <c r="C951" t="s">
        <v>4618</v>
      </c>
      <c r="D951" t="s">
        <v>4619</v>
      </c>
      <c r="E951" t="s">
        <v>4620</v>
      </c>
      <c r="F951" s="20">
        <v>18884295664</v>
      </c>
      <c r="G951" t="s">
        <v>4621</v>
      </c>
      <c r="H951" t="s">
        <v>4622</v>
      </c>
      <c r="I951" t="s">
        <v>41</v>
      </c>
      <c r="K951" t="s">
        <v>6488</v>
      </c>
      <c r="L951" t="s">
        <v>6489</v>
      </c>
    </row>
    <row r="952" spans="1:12" x14ac:dyDescent="0.2">
      <c r="A952" t="s">
        <v>6490</v>
      </c>
      <c r="B952">
        <v>670347</v>
      </c>
      <c r="C952" t="s">
        <v>4618</v>
      </c>
      <c r="D952" t="s">
        <v>4619</v>
      </c>
      <c r="E952" t="s">
        <v>4620</v>
      </c>
      <c r="F952" s="20">
        <v>18889915912</v>
      </c>
      <c r="G952" t="s">
        <v>4621</v>
      </c>
      <c r="H952" t="s">
        <v>4622</v>
      </c>
      <c r="I952" t="s">
        <v>41</v>
      </c>
      <c r="K952" t="s">
        <v>6488</v>
      </c>
      <c r="L952" t="s">
        <v>6489</v>
      </c>
    </row>
    <row r="953" spans="1:12" x14ac:dyDescent="0.2">
      <c r="A953" t="s">
        <v>6491</v>
      </c>
      <c r="B953">
        <v>670346</v>
      </c>
      <c r="C953" t="s">
        <v>4618</v>
      </c>
      <c r="D953" t="s">
        <v>4619</v>
      </c>
      <c r="E953" t="s">
        <v>4620</v>
      </c>
      <c r="F953" s="20">
        <v>18889915912</v>
      </c>
      <c r="G953" t="s">
        <v>4621</v>
      </c>
      <c r="H953" t="s">
        <v>4622</v>
      </c>
      <c r="I953" t="s">
        <v>41</v>
      </c>
      <c r="K953" t="s">
        <v>6492</v>
      </c>
      <c r="L953" t="s">
        <v>6493</v>
      </c>
    </row>
    <row r="954" spans="1:12" x14ac:dyDescent="0.2">
      <c r="A954" t="s">
        <v>6494</v>
      </c>
      <c r="B954">
        <v>670345</v>
      </c>
      <c r="C954" t="s">
        <v>4618</v>
      </c>
      <c r="D954" t="s">
        <v>4619</v>
      </c>
      <c r="E954" t="s">
        <v>4620</v>
      </c>
      <c r="F954" s="20">
        <v>18889915950</v>
      </c>
      <c r="G954" t="s">
        <v>4621</v>
      </c>
      <c r="H954" t="s">
        <v>4622</v>
      </c>
      <c r="I954" t="s">
        <v>41</v>
      </c>
      <c r="K954" t="s">
        <v>6492</v>
      </c>
      <c r="L954" t="s">
        <v>6493</v>
      </c>
    </row>
    <row r="955" spans="1:12" x14ac:dyDescent="0.2">
      <c r="A955" t="s">
        <v>6495</v>
      </c>
      <c r="B955">
        <v>670344</v>
      </c>
      <c r="C955" t="s">
        <v>4618</v>
      </c>
      <c r="D955" t="s">
        <v>4619</v>
      </c>
      <c r="E955" t="s">
        <v>4620</v>
      </c>
      <c r="F955" s="20">
        <v>18889915950</v>
      </c>
      <c r="G955" t="s">
        <v>4621</v>
      </c>
      <c r="H955" t="s">
        <v>4622</v>
      </c>
      <c r="I955" t="s">
        <v>41</v>
      </c>
      <c r="K955" t="s">
        <v>6496</v>
      </c>
      <c r="L955" t="s">
        <v>6497</v>
      </c>
    </row>
    <row r="956" spans="1:12" x14ac:dyDescent="0.2">
      <c r="A956" t="s">
        <v>6498</v>
      </c>
      <c r="B956">
        <v>670343</v>
      </c>
      <c r="C956" t="s">
        <v>4618</v>
      </c>
      <c r="D956" t="s">
        <v>4619</v>
      </c>
      <c r="E956" t="s">
        <v>4620</v>
      </c>
      <c r="F956" s="20">
        <v>18884668377</v>
      </c>
      <c r="G956" t="s">
        <v>4621</v>
      </c>
      <c r="H956" t="s">
        <v>4622</v>
      </c>
      <c r="I956" t="s">
        <v>41</v>
      </c>
      <c r="K956" t="s">
        <v>6496</v>
      </c>
      <c r="L956" t="s">
        <v>6497</v>
      </c>
    </row>
    <row r="957" spans="1:12" x14ac:dyDescent="0.2">
      <c r="A957" t="s">
        <v>6499</v>
      </c>
      <c r="B957">
        <v>670342</v>
      </c>
      <c r="C957" t="s">
        <v>4618</v>
      </c>
      <c r="D957" t="s">
        <v>4619</v>
      </c>
      <c r="E957" t="s">
        <v>4620</v>
      </c>
      <c r="F957" s="20">
        <v>18884668377</v>
      </c>
      <c r="G957" t="s">
        <v>4621</v>
      </c>
      <c r="H957" t="s">
        <v>4622</v>
      </c>
      <c r="I957" t="s">
        <v>41</v>
      </c>
      <c r="K957" t="s">
        <v>6500</v>
      </c>
      <c r="L957" t="s">
        <v>6501</v>
      </c>
    </row>
    <row r="958" spans="1:12" x14ac:dyDescent="0.2">
      <c r="A958" t="s">
        <v>6502</v>
      </c>
      <c r="B958">
        <v>670341</v>
      </c>
      <c r="C958" t="s">
        <v>4618</v>
      </c>
      <c r="D958" t="s">
        <v>4619</v>
      </c>
      <c r="E958" t="s">
        <v>4620</v>
      </c>
      <c r="F958" s="20">
        <v>18884295664</v>
      </c>
      <c r="G958" t="s">
        <v>4621</v>
      </c>
      <c r="H958" t="s">
        <v>4622</v>
      </c>
      <c r="I958" t="s">
        <v>41</v>
      </c>
      <c r="K958" t="s">
        <v>6500</v>
      </c>
      <c r="L958" t="s">
        <v>6501</v>
      </c>
    </row>
    <row r="959" spans="1:12" x14ac:dyDescent="0.2">
      <c r="A959" t="s">
        <v>6503</v>
      </c>
      <c r="B959">
        <v>670336</v>
      </c>
      <c r="C959" t="s">
        <v>4618</v>
      </c>
      <c r="D959" t="s">
        <v>4619</v>
      </c>
      <c r="E959" t="s">
        <v>4620</v>
      </c>
      <c r="F959" s="20">
        <v>18882589222</v>
      </c>
      <c r="G959" t="s">
        <v>4621</v>
      </c>
      <c r="H959" t="s">
        <v>4622</v>
      </c>
      <c r="I959" t="s">
        <v>41</v>
      </c>
      <c r="K959" t="s">
        <v>6504</v>
      </c>
      <c r="L959" t="s">
        <v>6505</v>
      </c>
    </row>
    <row r="960" spans="1:12" x14ac:dyDescent="0.2">
      <c r="A960" t="s">
        <v>6506</v>
      </c>
      <c r="B960">
        <v>670335</v>
      </c>
      <c r="C960" t="s">
        <v>4618</v>
      </c>
      <c r="D960" t="s">
        <v>4619</v>
      </c>
      <c r="E960" t="s">
        <v>4620</v>
      </c>
      <c r="F960" s="20">
        <v>18882589222</v>
      </c>
      <c r="G960" t="s">
        <v>4621</v>
      </c>
      <c r="H960" t="s">
        <v>4622</v>
      </c>
      <c r="I960" t="s">
        <v>41</v>
      </c>
      <c r="K960" t="s">
        <v>6507</v>
      </c>
      <c r="L960" t="s">
        <v>6508</v>
      </c>
    </row>
    <row r="961" spans="1:12" x14ac:dyDescent="0.2">
      <c r="A961" t="s">
        <v>6509</v>
      </c>
      <c r="B961">
        <v>670334</v>
      </c>
      <c r="C961" t="s">
        <v>4618</v>
      </c>
      <c r="D961" t="s">
        <v>4619</v>
      </c>
      <c r="E961" t="s">
        <v>4620</v>
      </c>
      <c r="F961" s="20">
        <v>18882589222</v>
      </c>
      <c r="G961" t="s">
        <v>4621</v>
      </c>
      <c r="H961" t="s">
        <v>4622</v>
      </c>
      <c r="I961" t="s">
        <v>41</v>
      </c>
      <c r="K961" t="s">
        <v>6507</v>
      </c>
      <c r="L961" t="s">
        <v>6508</v>
      </c>
    </row>
    <row r="962" spans="1:12" x14ac:dyDescent="0.2">
      <c r="A962" t="s">
        <v>6510</v>
      </c>
      <c r="B962">
        <v>670333</v>
      </c>
      <c r="C962" t="s">
        <v>4618</v>
      </c>
      <c r="D962" t="s">
        <v>4619</v>
      </c>
      <c r="E962" t="s">
        <v>4620</v>
      </c>
      <c r="F962" s="20">
        <v>18882589222</v>
      </c>
      <c r="G962" t="s">
        <v>4621</v>
      </c>
      <c r="H962" t="s">
        <v>4622</v>
      </c>
      <c r="I962" t="s">
        <v>41</v>
      </c>
      <c r="K962" t="s">
        <v>6511</v>
      </c>
      <c r="L962" t="s">
        <v>6512</v>
      </c>
    </row>
    <row r="963" spans="1:12" x14ac:dyDescent="0.2">
      <c r="A963" t="s">
        <v>6513</v>
      </c>
      <c r="B963">
        <v>670332</v>
      </c>
      <c r="C963" t="s">
        <v>4618</v>
      </c>
      <c r="D963" t="s">
        <v>4619</v>
      </c>
      <c r="E963" t="s">
        <v>4620</v>
      </c>
      <c r="F963" s="20">
        <v>18889915969</v>
      </c>
      <c r="G963" t="s">
        <v>4621</v>
      </c>
      <c r="H963" t="s">
        <v>4622</v>
      </c>
      <c r="I963" t="s">
        <v>41</v>
      </c>
      <c r="K963" t="s">
        <v>6511</v>
      </c>
      <c r="L963" t="s">
        <v>6512</v>
      </c>
    </row>
    <row r="964" spans="1:12" x14ac:dyDescent="0.2">
      <c r="A964" t="s">
        <v>6514</v>
      </c>
      <c r="B964">
        <v>670331</v>
      </c>
      <c r="C964" t="s">
        <v>4618</v>
      </c>
      <c r="D964" t="s">
        <v>4619</v>
      </c>
      <c r="E964" t="s">
        <v>4620</v>
      </c>
      <c r="F964" s="20">
        <v>18889915969</v>
      </c>
      <c r="G964" t="s">
        <v>4621</v>
      </c>
      <c r="H964" t="s">
        <v>4622</v>
      </c>
      <c r="I964" t="s">
        <v>41</v>
      </c>
      <c r="K964" t="s">
        <v>6515</v>
      </c>
      <c r="L964" t="s">
        <v>6516</v>
      </c>
    </row>
    <row r="965" spans="1:12" x14ac:dyDescent="0.2">
      <c r="A965" t="s">
        <v>6517</v>
      </c>
      <c r="B965">
        <v>670330</v>
      </c>
      <c r="C965" t="s">
        <v>4618</v>
      </c>
      <c r="D965" t="s">
        <v>5129</v>
      </c>
      <c r="E965" t="s">
        <v>4620</v>
      </c>
      <c r="F965" s="20">
        <v>8769703125</v>
      </c>
      <c r="G965" t="s">
        <v>4621</v>
      </c>
      <c r="H965" t="s">
        <v>4622</v>
      </c>
      <c r="I965" t="s">
        <v>41</v>
      </c>
      <c r="K965" t="s">
        <v>6515</v>
      </c>
      <c r="L965" t="s">
        <v>6516</v>
      </c>
    </row>
    <row r="966" spans="1:12" x14ac:dyDescent="0.2">
      <c r="A966" t="s">
        <v>6518</v>
      </c>
      <c r="B966">
        <v>670329</v>
      </c>
      <c r="C966" t="s">
        <v>4618</v>
      </c>
      <c r="D966" t="s">
        <v>4619</v>
      </c>
      <c r="E966" t="s">
        <v>4620</v>
      </c>
      <c r="F966" s="20">
        <v>18889915969</v>
      </c>
      <c r="G966" t="s">
        <v>4621</v>
      </c>
      <c r="H966" t="s">
        <v>4622</v>
      </c>
      <c r="I966" t="s">
        <v>41</v>
      </c>
      <c r="K966" t="s">
        <v>6519</v>
      </c>
      <c r="L966" t="s">
        <v>6520</v>
      </c>
    </row>
    <row r="967" spans="1:12" x14ac:dyDescent="0.2">
      <c r="A967" t="s">
        <v>6521</v>
      </c>
      <c r="B967">
        <v>669726</v>
      </c>
      <c r="C967" t="s">
        <v>4618</v>
      </c>
      <c r="D967" t="s">
        <v>4619</v>
      </c>
      <c r="E967" t="s">
        <v>4620</v>
      </c>
      <c r="F967" s="20">
        <v>18775262428</v>
      </c>
      <c r="G967" t="s">
        <v>4621</v>
      </c>
      <c r="H967" t="s">
        <v>4622</v>
      </c>
      <c r="I967" t="s">
        <v>41</v>
      </c>
      <c r="K967" t="s">
        <v>6522</v>
      </c>
      <c r="L967" t="s">
        <v>6523</v>
      </c>
    </row>
    <row r="968" spans="1:12" x14ac:dyDescent="0.2">
      <c r="A968" t="s">
        <v>6524</v>
      </c>
      <c r="B968">
        <v>669725</v>
      </c>
      <c r="C968" t="s">
        <v>4618</v>
      </c>
      <c r="D968" t="s">
        <v>4619</v>
      </c>
      <c r="E968" t="s">
        <v>4620</v>
      </c>
      <c r="F968" s="20">
        <v>18887378935</v>
      </c>
      <c r="G968" t="s">
        <v>4621</v>
      </c>
      <c r="H968" t="s">
        <v>4622</v>
      </c>
      <c r="I968" t="s">
        <v>41</v>
      </c>
      <c r="K968" t="s">
        <v>6525</v>
      </c>
      <c r="L968" t="s">
        <v>6526</v>
      </c>
    </row>
    <row r="969" spans="1:12" x14ac:dyDescent="0.2">
      <c r="A969" t="s">
        <v>6527</v>
      </c>
      <c r="B969">
        <v>669722</v>
      </c>
      <c r="C969" t="s">
        <v>4618</v>
      </c>
      <c r="D969" t="s">
        <v>4619</v>
      </c>
      <c r="E969" t="s">
        <v>4620</v>
      </c>
      <c r="F969" s="20">
        <v>18887827473</v>
      </c>
      <c r="G969" t="s">
        <v>4621</v>
      </c>
      <c r="H969" t="s">
        <v>4622</v>
      </c>
      <c r="I969" t="s">
        <v>41</v>
      </c>
      <c r="K969" t="s">
        <v>6528</v>
      </c>
      <c r="L969" t="s">
        <v>6529</v>
      </c>
    </row>
    <row r="970" spans="1:12" x14ac:dyDescent="0.2">
      <c r="A970" t="s">
        <v>6530</v>
      </c>
      <c r="B970">
        <v>669721</v>
      </c>
      <c r="C970" t="s">
        <v>4618</v>
      </c>
      <c r="D970" t="s">
        <v>4619</v>
      </c>
      <c r="E970" t="s">
        <v>4620</v>
      </c>
      <c r="F970" s="20">
        <v>18886233367</v>
      </c>
      <c r="G970" t="s">
        <v>4621</v>
      </c>
      <c r="H970" t="s">
        <v>4622</v>
      </c>
      <c r="I970" t="s">
        <v>41</v>
      </c>
      <c r="K970" t="s">
        <v>6528</v>
      </c>
      <c r="L970" t="s">
        <v>6529</v>
      </c>
    </row>
    <row r="971" spans="1:12" x14ac:dyDescent="0.2">
      <c r="A971" t="s">
        <v>6531</v>
      </c>
      <c r="B971">
        <v>669719</v>
      </c>
      <c r="C971" t="s">
        <v>4618</v>
      </c>
      <c r="D971" t="s">
        <v>4619</v>
      </c>
      <c r="E971" t="s">
        <v>4620</v>
      </c>
      <c r="F971" s="20">
        <v>18889915911</v>
      </c>
      <c r="G971" t="s">
        <v>4621</v>
      </c>
      <c r="H971" t="s">
        <v>4622</v>
      </c>
      <c r="I971" t="s">
        <v>41</v>
      </c>
      <c r="K971" t="s">
        <v>6532</v>
      </c>
      <c r="L971" t="s">
        <v>6533</v>
      </c>
    </row>
    <row r="972" spans="1:12" x14ac:dyDescent="0.2">
      <c r="A972" t="s">
        <v>6534</v>
      </c>
      <c r="B972">
        <v>669718</v>
      </c>
      <c r="C972" t="s">
        <v>4618</v>
      </c>
      <c r="D972" t="s">
        <v>4619</v>
      </c>
      <c r="E972" t="s">
        <v>4620</v>
      </c>
      <c r="F972" s="20">
        <v>18884295887</v>
      </c>
      <c r="G972" t="s">
        <v>4621</v>
      </c>
      <c r="H972" t="s">
        <v>4622</v>
      </c>
      <c r="I972" t="s">
        <v>41</v>
      </c>
      <c r="K972" t="s">
        <v>6535</v>
      </c>
      <c r="L972" t="s">
        <v>6536</v>
      </c>
    </row>
    <row r="973" spans="1:12" x14ac:dyDescent="0.2">
      <c r="A973" t="s">
        <v>6537</v>
      </c>
      <c r="B973">
        <v>669717</v>
      </c>
      <c r="C973" t="s">
        <v>4618</v>
      </c>
      <c r="D973" t="s">
        <v>4619</v>
      </c>
      <c r="E973" t="s">
        <v>4620</v>
      </c>
      <c r="F973" s="20">
        <v>18082341769</v>
      </c>
      <c r="G973" t="s">
        <v>4621</v>
      </c>
      <c r="H973" t="s">
        <v>4622</v>
      </c>
      <c r="I973" t="s">
        <v>41</v>
      </c>
      <c r="K973" t="s">
        <v>6535</v>
      </c>
      <c r="L973" t="s">
        <v>6536</v>
      </c>
    </row>
    <row r="974" spans="1:12" x14ac:dyDescent="0.2">
      <c r="A974" t="s">
        <v>6538</v>
      </c>
      <c r="B974">
        <v>669716</v>
      </c>
      <c r="C974" t="s">
        <v>4618</v>
      </c>
      <c r="D974" t="s">
        <v>4619</v>
      </c>
      <c r="E974" t="s">
        <v>4620</v>
      </c>
      <c r="F974" s="20">
        <v>18004862738</v>
      </c>
      <c r="G974" t="s">
        <v>4621</v>
      </c>
      <c r="H974" t="s">
        <v>4622</v>
      </c>
      <c r="I974" t="s">
        <v>41</v>
      </c>
      <c r="K974" t="s">
        <v>6535</v>
      </c>
      <c r="L974" t="s">
        <v>6536</v>
      </c>
    </row>
    <row r="975" spans="1:12" x14ac:dyDescent="0.2">
      <c r="A975" t="s">
        <v>6539</v>
      </c>
      <c r="B975">
        <v>669715</v>
      </c>
      <c r="C975" t="s">
        <v>4618</v>
      </c>
      <c r="D975" t="s">
        <v>4619</v>
      </c>
      <c r="E975" t="s">
        <v>4620</v>
      </c>
      <c r="F975" s="20">
        <v>18007335077</v>
      </c>
      <c r="G975" t="s">
        <v>4621</v>
      </c>
      <c r="H975" t="s">
        <v>4622</v>
      </c>
      <c r="I975" t="s">
        <v>41</v>
      </c>
      <c r="K975" t="s">
        <v>6540</v>
      </c>
      <c r="L975" t="s">
        <v>6541</v>
      </c>
    </row>
    <row r="976" spans="1:12" x14ac:dyDescent="0.2">
      <c r="A976" t="s">
        <v>6542</v>
      </c>
      <c r="B976">
        <v>669714</v>
      </c>
      <c r="C976" t="s">
        <v>4618</v>
      </c>
      <c r="D976" t="s">
        <v>4619</v>
      </c>
      <c r="E976" t="s">
        <v>4620</v>
      </c>
      <c r="F976" s="20">
        <v>18884295120</v>
      </c>
      <c r="G976" t="s">
        <v>4621</v>
      </c>
      <c r="H976" t="s">
        <v>4622</v>
      </c>
      <c r="I976" t="s">
        <v>41</v>
      </c>
      <c r="K976" t="s">
        <v>6540</v>
      </c>
      <c r="L976" t="s">
        <v>6541</v>
      </c>
    </row>
    <row r="977" spans="1:12" x14ac:dyDescent="0.2">
      <c r="A977" t="s">
        <v>6543</v>
      </c>
      <c r="B977">
        <v>669713</v>
      </c>
      <c r="C977" t="s">
        <v>4618</v>
      </c>
      <c r="D977" t="s">
        <v>4619</v>
      </c>
      <c r="E977" t="s">
        <v>4620</v>
      </c>
      <c r="F977" s="20">
        <v>18775262428</v>
      </c>
      <c r="G977" t="s">
        <v>4621</v>
      </c>
      <c r="H977" t="s">
        <v>4622</v>
      </c>
      <c r="I977" t="s">
        <v>41</v>
      </c>
      <c r="K977" t="s">
        <v>6544</v>
      </c>
      <c r="L977" t="s">
        <v>6545</v>
      </c>
    </row>
    <row r="978" spans="1:12" x14ac:dyDescent="0.2">
      <c r="A978" t="s">
        <v>6546</v>
      </c>
      <c r="B978">
        <v>669712</v>
      </c>
      <c r="C978" t="s">
        <v>4618</v>
      </c>
      <c r="D978" t="s">
        <v>4619</v>
      </c>
      <c r="E978" t="s">
        <v>4620</v>
      </c>
      <c r="F978" s="20">
        <v>18775262428</v>
      </c>
      <c r="G978" t="s">
        <v>4621</v>
      </c>
      <c r="H978" t="s">
        <v>4622</v>
      </c>
      <c r="I978" t="s">
        <v>41</v>
      </c>
      <c r="K978" t="s">
        <v>6544</v>
      </c>
      <c r="L978" t="s">
        <v>6545</v>
      </c>
    </row>
    <row r="979" spans="1:12" x14ac:dyDescent="0.2">
      <c r="A979" t="s">
        <v>6547</v>
      </c>
      <c r="B979">
        <v>669709</v>
      </c>
      <c r="C979" t="s">
        <v>4618</v>
      </c>
      <c r="D979" t="s">
        <v>4619</v>
      </c>
      <c r="E979" t="s">
        <v>4620</v>
      </c>
      <c r="F979" s="20">
        <v>18889915910</v>
      </c>
      <c r="G979" t="s">
        <v>4621</v>
      </c>
      <c r="H979" t="s">
        <v>4622</v>
      </c>
      <c r="I979" t="s">
        <v>41</v>
      </c>
      <c r="K979" t="s">
        <v>5042</v>
      </c>
      <c r="L979" t="s">
        <v>6548</v>
      </c>
    </row>
    <row r="980" spans="1:12" x14ac:dyDescent="0.2">
      <c r="A980" t="s">
        <v>6549</v>
      </c>
      <c r="B980">
        <v>669708</v>
      </c>
      <c r="C980" t="s">
        <v>4618</v>
      </c>
      <c r="D980" t="s">
        <v>4619</v>
      </c>
      <c r="E980" t="s">
        <v>4620</v>
      </c>
      <c r="F980" s="20">
        <v>18889915910</v>
      </c>
      <c r="G980" t="s">
        <v>4621</v>
      </c>
      <c r="H980" t="s">
        <v>4622</v>
      </c>
      <c r="I980" t="s">
        <v>41</v>
      </c>
      <c r="K980" t="s">
        <v>5042</v>
      </c>
      <c r="L980" t="s">
        <v>6548</v>
      </c>
    </row>
    <row r="981" spans="1:12" x14ac:dyDescent="0.2">
      <c r="A981" t="s">
        <v>6550</v>
      </c>
      <c r="B981">
        <v>669707</v>
      </c>
      <c r="C981" t="s">
        <v>4618</v>
      </c>
      <c r="D981" t="s">
        <v>4619</v>
      </c>
      <c r="E981" t="s">
        <v>4620</v>
      </c>
      <c r="F981" s="20">
        <v>18884295664</v>
      </c>
      <c r="G981" t="s">
        <v>4621</v>
      </c>
      <c r="H981" t="s">
        <v>4622</v>
      </c>
      <c r="I981" t="s">
        <v>41</v>
      </c>
      <c r="K981" t="s">
        <v>6551</v>
      </c>
      <c r="L981" t="s">
        <v>6548</v>
      </c>
    </row>
    <row r="982" spans="1:12" x14ac:dyDescent="0.2">
      <c r="A982" t="s">
        <v>6552</v>
      </c>
      <c r="B982">
        <v>669706</v>
      </c>
      <c r="C982" t="s">
        <v>4618</v>
      </c>
      <c r="D982" t="s">
        <v>4619</v>
      </c>
      <c r="E982" t="s">
        <v>4620</v>
      </c>
      <c r="F982" s="20">
        <v>18889915912</v>
      </c>
      <c r="G982" t="s">
        <v>4621</v>
      </c>
      <c r="H982" t="s">
        <v>4622</v>
      </c>
      <c r="I982" t="s">
        <v>41</v>
      </c>
      <c r="K982" t="s">
        <v>6551</v>
      </c>
      <c r="L982" t="s">
        <v>6553</v>
      </c>
    </row>
    <row r="983" spans="1:12" x14ac:dyDescent="0.2">
      <c r="A983" t="s">
        <v>6554</v>
      </c>
      <c r="B983">
        <v>669705</v>
      </c>
      <c r="C983" t="s">
        <v>4618</v>
      </c>
      <c r="D983" t="s">
        <v>4619</v>
      </c>
      <c r="E983" t="s">
        <v>4620</v>
      </c>
      <c r="F983" s="20">
        <v>18889915912</v>
      </c>
      <c r="G983" t="s">
        <v>4621</v>
      </c>
      <c r="H983" t="s">
        <v>4622</v>
      </c>
      <c r="I983" t="s">
        <v>41</v>
      </c>
      <c r="K983" t="s">
        <v>6551</v>
      </c>
      <c r="L983" t="s">
        <v>6553</v>
      </c>
    </row>
    <row r="984" spans="1:12" x14ac:dyDescent="0.2">
      <c r="A984" t="s">
        <v>6555</v>
      </c>
      <c r="B984">
        <v>669704</v>
      </c>
      <c r="C984" t="s">
        <v>4618</v>
      </c>
      <c r="D984" t="s">
        <v>4619</v>
      </c>
      <c r="E984" t="s">
        <v>4620</v>
      </c>
      <c r="F984" s="20">
        <v>18889915950</v>
      </c>
      <c r="G984" t="s">
        <v>4621</v>
      </c>
      <c r="H984" t="s">
        <v>4622</v>
      </c>
      <c r="I984" t="s">
        <v>41</v>
      </c>
      <c r="K984" t="s">
        <v>6556</v>
      </c>
      <c r="L984" t="s">
        <v>6557</v>
      </c>
    </row>
    <row r="985" spans="1:12" x14ac:dyDescent="0.2">
      <c r="A985" t="s">
        <v>6558</v>
      </c>
      <c r="B985">
        <v>669703</v>
      </c>
      <c r="C985" t="s">
        <v>4618</v>
      </c>
      <c r="D985" t="s">
        <v>4619</v>
      </c>
      <c r="E985" t="s">
        <v>4620</v>
      </c>
      <c r="F985" s="20">
        <v>18889915950</v>
      </c>
      <c r="G985" t="s">
        <v>4621</v>
      </c>
      <c r="H985" t="s">
        <v>4622</v>
      </c>
      <c r="I985" t="s">
        <v>41</v>
      </c>
      <c r="K985" t="s">
        <v>6556</v>
      </c>
      <c r="L985" t="s">
        <v>6557</v>
      </c>
    </row>
    <row r="986" spans="1:12" x14ac:dyDescent="0.2">
      <c r="A986" t="s">
        <v>6559</v>
      </c>
      <c r="B986">
        <v>669702</v>
      </c>
      <c r="C986" t="s">
        <v>4618</v>
      </c>
      <c r="D986" t="s">
        <v>4619</v>
      </c>
      <c r="E986" t="s">
        <v>4620</v>
      </c>
      <c r="F986" s="20">
        <v>18884668377</v>
      </c>
      <c r="G986" t="s">
        <v>4621</v>
      </c>
      <c r="H986" t="s">
        <v>4622</v>
      </c>
      <c r="I986" t="s">
        <v>41</v>
      </c>
      <c r="K986" t="s">
        <v>6560</v>
      </c>
      <c r="L986" t="s">
        <v>6561</v>
      </c>
    </row>
    <row r="987" spans="1:12" x14ac:dyDescent="0.2">
      <c r="A987" t="s">
        <v>6562</v>
      </c>
      <c r="B987">
        <v>669701</v>
      </c>
      <c r="C987" t="s">
        <v>4618</v>
      </c>
      <c r="D987" t="s">
        <v>4619</v>
      </c>
      <c r="E987" t="s">
        <v>4620</v>
      </c>
      <c r="F987" s="20">
        <v>18884668377</v>
      </c>
      <c r="G987" t="s">
        <v>4621</v>
      </c>
      <c r="H987" t="s">
        <v>4622</v>
      </c>
      <c r="I987" t="s">
        <v>41</v>
      </c>
      <c r="K987" t="s">
        <v>6560</v>
      </c>
      <c r="L987" t="s">
        <v>6561</v>
      </c>
    </row>
    <row r="988" spans="1:12" x14ac:dyDescent="0.2">
      <c r="A988" t="s">
        <v>6563</v>
      </c>
      <c r="B988">
        <v>669700</v>
      </c>
      <c r="C988" t="s">
        <v>4618</v>
      </c>
      <c r="D988" t="s">
        <v>4619</v>
      </c>
      <c r="E988" t="s">
        <v>4620</v>
      </c>
      <c r="F988" s="20">
        <v>18884295664</v>
      </c>
      <c r="G988" t="s">
        <v>4621</v>
      </c>
      <c r="H988" t="s">
        <v>4622</v>
      </c>
      <c r="I988" t="s">
        <v>41</v>
      </c>
      <c r="K988" t="s">
        <v>6560</v>
      </c>
      <c r="L988" t="s">
        <v>6561</v>
      </c>
    </row>
    <row r="989" spans="1:12" x14ac:dyDescent="0.2">
      <c r="A989" t="s">
        <v>6564</v>
      </c>
      <c r="B989">
        <v>669695</v>
      </c>
      <c r="C989" t="s">
        <v>4618</v>
      </c>
      <c r="D989" t="s">
        <v>4619</v>
      </c>
      <c r="E989" t="s">
        <v>4620</v>
      </c>
      <c r="F989" s="20">
        <v>18882589222</v>
      </c>
      <c r="G989" t="s">
        <v>4621</v>
      </c>
      <c r="H989" t="s">
        <v>4622</v>
      </c>
      <c r="I989" t="s">
        <v>41</v>
      </c>
      <c r="K989" t="s">
        <v>6565</v>
      </c>
      <c r="L989" t="s">
        <v>6566</v>
      </c>
    </row>
    <row r="990" spans="1:12" x14ac:dyDescent="0.2">
      <c r="A990" t="s">
        <v>6567</v>
      </c>
      <c r="B990">
        <v>669694</v>
      </c>
      <c r="C990" t="s">
        <v>4618</v>
      </c>
      <c r="D990" t="s">
        <v>4619</v>
      </c>
      <c r="E990" t="s">
        <v>4620</v>
      </c>
      <c r="F990" s="20">
        <v>18882589222</v>
      </c>
      <c r="G990" t="s">
        <v>4621</v>
      </c>
      <c r="H990" t="s">
        <v>4622</v>
      </c>
      <c r="I990" t="s">
        <v>41</v>
      </c>
      <c r="K990" t="s">
        <v>6568</v>
      </c>
      <c r="L990" t="s">
        <v>6569</v>
      </c>
    </row>
    <row r="991" spans="1:12" x14ac:dyDescent="0.2">
      <c r="A991" t="s">
        <v>6570</v>
      </c>
      <c r="B991">
        <v>669693</v>
      </c>
      <c r="C991" t="s">
        <v>4618</v>
      </c>
      <c r="D991" t="s">
        <v>4619</v>
      </c>
      <c r="E991" t="s">
        <v>4620</v>
      </c>
      <c r="F991" s="20">
        <v>18882589222</v>
      </c>
      <c r="G991" t="s">
        <v>4621</v>
      </c>
      <c r="H991" t="s">
        <v>4622</v>
      </c>
      <c r="I991" t="s">
        <v>41</v>
      </c>
      <c r="K991" t="s">
        <v>6568</v>
      </c>
      <c r="L991" t="s">
        <v>6569</v>
      </c>
    </row>
    <row r="992" spans="1:12" x14ac:dyDescent="0.2">
      <c r="A992" t="s">
        <v>6571</v>
      </c>
      <c r="B992">
        <v>669692</v>
      </c>
      <c r="C992" t="s">
        <v>4618</v>
      </c>
      <c r="D992" t="s">
        <v>4619</v>
      </c>
      <c r="E992" t="s">
        <v>4620</v>
      </c>
      <c r="F992" s="20">
        <v>18882589222</v>
      </c>
      <c r="G992" t="s">
        <v>4621</v>
      </c>
      <c r="H992" t="s">
        <v>4622</v>
      </c>
      <c r="I992" t="s">
        <v>41</v>
      </c>
      <c r="K992" t="s">
        <v>6568</v>
      </c>
      <c r="L992" t="s">
        <v>6569</v>
      </c>
    </row>
    <row r="993" spans="1:12" x14ac:dyDescent="0.2">
      <c r="A993" t="s">
        <v>6572</v>
      </c>
      <c r="B993">
        <v>669691</v>
      </c>
      <c r="C993" t="s">
        <v>4618</v>
      </c>
      <c r="D993" t="s">
        <v>4619</v>
      </c>
      <c r="E993" t="s">
        <v>4620</v>
      </c>
      <c r="F993" s="20">
        <v>18889915969</v>
      </c>
      <c r="G993" t="s">
        <v>4621</v>
      </c>
      <c r="H993" t="s">
        <v>4622</v>
      </c>
      <c r="I993" t="s">
        <v>41</v>
      </c>
      <c r="K993" t="s">
        <v>6573</v>
      </c>
      <c r="L993" t="s">
        <v>6574</v>
      </c>
    </row>
    <row r="994" spans="1:12" x14ac:dyDescent="0.2">
      <c r="A994" t="s">
        <v>6575</v>
      </c>
      <c r="B994">
        <v>669690</v>
      </c>
      <c r="C994" t="s">
        <v>4618</v>
      </c>
      <c r="D994" t="s">
        <v>4619</v>
      </c>
      <c r="E994" t="s">
        <v>4620</v>
      </c>
      <c r="F994" s="20">
        <v>18889915969</v>
      </c>
      <c r="G994" t="s">
        <v>4621</v>
      </c>
      <c r="H994" t="s">
        <v>4622</v>
      </c>
      <c r="I994" t="s">
        <v>41</v>
      </c>
      <c r="K994" t="s">
        <v>6573</v>
      </c>
      <c r="L994" t="s">
        <v>6574</v>
      </c>
    </row>
    <row r="995" spans="1:12" x14ac:dyDescent="0.2">
      <c r="A995" t="s">
        <v>6576</v>
      </c>
      <c r="B995">
        <v>669689</v>
      </c>
      <c r="C995" t="s">
        <v>4618</v>
      </c>
      <c r="D995" t="s">
        <v>4619</v>
      </c>
      <c r="E995" t="s">
        <v>4620</v>
      </c>
      <c r="F995" s="20">
        <v>18889915969</v>
      </c>
      <c r="G995" t="s">
        <v>4621</v>
      </c>
      <c r="H995" t="s">
        <v>4622</v>
      </c>
      <c r="I995" t="s">
        <v>41</v>
      </c>
      <c r="K995" t="s">
        <v>6577</v>
      </c>
      <c r="L995" t="s">
        <v>6578</v>
      </c>
    </row>
    <row r="996" spans="1:12" x14ac:dyDescent="0.2">
      <c r="A996" t="s">
        <v>6579</v>
      </c>
      <c r="B996">
        <v>669688</v>
      </c>
      <c r="C996" t="s">
        <v>4618</v>
      </c>
      <c r="D996" t="s">
        <v>4619</v>
      </c>
      <c r="E996" t="s">
        <v>4620</v>
      </c>
      <c r="F996" s="20">
        <v>18883265677</v>
      </c>
      <c r="G996" t="s">
        <v>4621</v>
      </c>
      <c r="H996" t="s">
        <v>4622</v>
      </c>
      <c r="I996" t="s">
        <v>41</v>
      </c>
      <c r="K996" t="s">
        <v>6577</v>
      </c>
      <c r="L996" t="s">
        <v>6578</v>
      </c>
    </row>
    <row r="997" spans="1:12" x14ac:dyDescent="0.2">
      <c r="A997" t="s">
        <v>6580</v>
      </c>
      <c r="B997">
        <v>669687</v>
      </c>
      <c r="C997" t="s">
        <v>4618</v>
      </c>
      <c r="D997" t="s">
        <v>4619</v>
      </c>
      <c r="E997" t="s">
        <v>4620</v>
      </c>
      <c r="F997" s="20">
        <v>18883265677</v>
      </c>
      <c r="G997" t="s">
        <v>4621</v>
      </c>
      <c r="H997" t="s">
        <v>4622</v>
      </c>
      <c r="I997" t="s">
        <v>41</v>
      </c>
      <c r="K997" t="s">
        <v>6577</v>
      </c>
      <c r="L997" t="s">
        <v>6578</v>
      </c>
    </row>
    <row r="998" spans="1:12" x14ac:dyDescent="0.2">
      <c r="A998" t="s">
        <v>6581</v>
      </c>
      <c r="B998">
        <v>669686</v>
      </c>
      <c r="C998" t="s">
        <v>4618</v>
      </c>
      <c r="D998" t="s">
        <v>4619</v>
      </c>
      <c r="E998" t="s">
        <v>4620</v>
      </c>
      <c r="F998" s="20">
        <v>18883265677</v>
      </c>
      <c r="G998" t="s">
        <v>4621</v>
      </c>
      <c r="H998" t="s">
        <v>4622</v>
      </c>
      <c r="I998" t="s">
        <v>41</v>
      </c>
      <c r="K998" t="s">
        <v>6582</v>
      </c>
      <c r="L998" t="s">
        <v>6583</v>
      </c>
    </row>
    <row r="999" spans="1:12" x14ac:dyDescent="0.2">
      <c r="A999" t="s">
        <v>6584</v>
      </c>
      <c r="B999">
        <v>669685</v>
      </c>
      <c r="C999" t="s">
        <v>4618</v>
      </c>
      <c r="D999" t="s">
        <v>4619</v>
      </c>
      <c r="E999" t="s">
        <v>4620</v>
      </c>
      <c r="F999" s="20">
        <v>18883265677</v>
      </c>
      <c r="G999" t="s">
        <v>4621</v>
      </c>
      <c r="H999" t="s">
        <v>4622</v>
      </c>
      <c r="I999" t="s">
        <v>41</v>
      </c>
      <c r="K999" t="s">
        <v>6582</v>
      </c>
      <c r="L999" t="s">
        <v>6583</v>
      </c>
    </row>
    <row r="1000" spans="1:12" x14ac:dyDescent="0.2">
      <c r="A1000" t="s">
        <v>6585</v>
      </c>
      <c r="B1000">
        <v>669684</v>
      </c>
      <c r="C1000" t="s">
        <v>4618</v>
      </c>
      <c r="D1000" t="s">
        <v>4619</v>
      </c>
      <c r="E1000" t="s">
        <v>4620</v>
      </c>
      <c r="F1000" s="20">
        <v>18883265677</v>
      </c>
      <c r="G1000" t="s">
        <v>4621</v>
      </c>
      <c r="H1000" t="s">
        <v>4622</v>
      </c>
      <c r="I1000" t="s">
        <v>41</v>
      </c>
      <c r="K1000" t="s">
        <v>6586</v>
      </c>
      <c r="L1000" t="s">
        <v>6587</v>
      </c>
    </row>
    <row r="1001" spans="1:12" x14ac:dyDescent="0.2">
      <c r="A1001" t="s">
        <v>6588</v>
      </c>
      <c r="B1001">
        <v>669683</v>
      </c>
      <c r="C1001" t="s">
        <v>4618</v>
      </c>
      <c r="D1001" t="s">
        <v>4619</v>
      </c>
      <c r="E1001" t="s">
        <v>4620</v>
      </c>
      <c r="F1001" s="20">
        <v>18884668377</v>
      </c>
      <c r="G1001" t="s">
        <v>4621</v>
      </c>
      <c r="H1001" t="s">
        <v>4622</v>
      </c>
      <c r="I1001" t="s">
        <v>41</v>
      </c>
      <c r="K1001" t="s">
        <v>6586</v>
      </c>
      <c r="L1001" t="s">
        <v>6587</v>
      </c>
    </row>
    <row r="1002" spans="1:12" x14ac:dyDescent="0.2">
      <c r="A1002" t="s">
        <v>6589</v>
      </c>
      <c r="B1002">
        <v>669682</v>
      </c>
      <c r="C1002" t="s">
        <v>4618</v>
      </c>
      <c r="D1002" t="s">
        <v>4619</v>
      </c>
      <c r="E1002" t="s">
        <v>4620</v>
      </c>
      <c r="F1002" s="20">
        <v>18884668377</v>
      </c>
      <c r="G1002" t="s">
        <v>4621</v>
      </c>
      <c r="H1002" t="s">
        <v>4622</v>
      </c>
      <c r="I1002" t="s">
        <v>41</v>
      </c>
      <c r="K1002" t="s">
        <v>6590</v>
      </c>
      <c r="L1002" t="s">
        <v>6587</v>
      </c>
    </row>
    <row r="1003" spans="1:12" x14ac:dyDescent="0.2">
      <c r="A1003" t="s">
        <v>6591</v>
      </c>
      <c r="B1003">
        <v>669681</v>
      </c>
      <c r="C1003" t="s">
        <v>4618</v>
      </c>
      <c r="D1003" t="s">
        <v>4619</v>
      </c>
      <c r="E1003" t="s">
        <v>4620</v>
      </c>
      <c r="F1003" s="20">
        <v>18884668377</v>
      </c>
      <c r="G1003" t="s">
        <v>4621</v>
      </c>
      <c r="H1003" t="s">
        <v>4622</v>
      </c>
      <c r="I1003" t="s">
        <v>41</v>
      </c>
      <c r="K1003" t="s">
        <v>6590</v>
      </c>
      <c r="L1003" t="s">
        <v>6592</v>
      </c>
    </row>
    <row r="1004" spans="1:12" x14ac:dyDescent="0.2">
      <c r="A1004" t="s">
        <v>6593</v>
      </c>
      <c r="B1004">
        <v>669680</v>
      </c>
      <c r="C1004" t="s">
        <v>4618</v>
      </c>
      <c r="D1004" t="s">
        <v>4619</v>
      </c>
      <c r="E1004" t="s">
        <v>4620</v>
      </c>
      <c r="F1004" s="20">
        <v>18884668377</v>
      </c>
      <c r="G1004" t="s">
        <v>4621</v>
      </c>
      <c r="H1004" t="s">
        <v>4622</v>
      </c>
      <c r="I1004" t="s">
        <v>41</v>
      </c>
      <c r="K1004" t="s">
        <v>6590</v>
      </c>
      <c r="L1004" t="s">
        <v>6592</v>
      </c>
    </row>
    <row r="1005" spans="1:12" x14ac:dyDescent="0.2">
      <c r="A1005" t="s">
        <v>6594</v>
      </c>
      <c r="B1005">
        <v>669679</v>
      </c>
      <c r="C1005" t="s">
        <v>4618</v>
      </c>
      <c r="D1005" t="s">
        <v>4619</v>
      </c>
      <c r="E1005" t="s">
        <v>4620</v>
      </c>
      <c r="F1005" s="20">
        <v>18884668377</v>
      </c>
      <c r="G1005" t="s">
        <v>4621</v>
      </c>
      <c r="H1005" t="s">
        <v>4622</v>
      </c>
      <c r="I1005" t="s">
        <v>41</v>
      </c>
      <c r="K1005" t="s">
        <v>6595</v>
      </c>
      <c r="L1005" t="s">
        <v>6596</v>
      </c>
    </row>
    <row r="1006" spans="1:12" x14ac:dyDescent="0.2">
      <c r="A1006" t="s">
        <v>6597</v>
      </c>
      <c r="B1006">
        <v>669678</v>
      </c>
      <c r="C1006" t="s">
        <v>4618</v>
      </c>
      <c r="D1006" t="s">
        <v>4619</v>
      </c>
      <c r="E1006" t="s">
        <v>4620</v>
      </c>
      <c r="F1006" s="20">
        <v>18669106174</v>
      </c>
      <c r="G1006" t="s">
        <v>4621</v>
      </c>
      <c r="H1006" t="s">
        <v>4622</v>
      </c>
      <c r="I1006" t="s">
        <v>41</v>
      </c>
      <c r="K1006" t="s">
        <v>6595</v>
      </c>
      <c r="L1006" t="s">
        <v>6596</v>
      </c>
    </row>
    <row r="1007" spans="1:12" x14ac:dyDescent="0.2">
      <c r="A1007" t="s">
        <v>6598</v>
      </c>
      <c r="B1007">
        <v>669677</v>
      </c>
      <c r="C1007" t="s">
        <v>4618</v>
      </c>
      <c r="D1007" t="s">
        <v>4619</v>
      </c>
      <c r="E1007" t="s">
        <v>4620</v>
      </c>
      <c r="F1007" s="20">
        <v>18669106174</v>
      </c>
      <c r="G1007" t="s">
        <v>4621</v>
      </c>
      <c r="H1007" t="s">
        <v>4622</v>
      </c>
      <c r="I1007" t="s">
        <v>41</v>
      </c>
      <c r="K1007" t="s">
        <v>6599</v>
      </c>
      <c r="L1007" t="s">
        <v>6596</v>
      </c>
    </row>
    <row r="1008" spans="1:12" x14ac:dyDescent="0.2">
      <c r="A1008" t="s">
        <v>6600</v>
      </c>
      <c r="B1008">
        <v>669676</v>
      </c>
      <c r="C1008" t="s">
        <v>4618</v>
      </c>
      <c r="D1008" t="s">
        <v>5129</v>
      </c>
      <c r="E1008" t="s">
        <v>4620</v>
      </c>
      <c r="F1008" s="20">
        <v>8769703125</v>
      </c>
      <c r="G1008" t="s">
        <v>4621</v>
      </c>
      <c r="H1008" t="s">
        <v>4622</v>
      </c>
      <c r="I1008" t="s">
        <v>41</v>
      </c>
      <c r="K1008" t="s">
        <v>6599</v>
      </c>
      <c r="L1008" t="s">
        <v>6601</v>
      </c>
    </row>
    <row r="1009" spans="1:12" x14ac:dyDescent="0.2">
      <c r="A1009" t="s">
        <v>6602</v>
      </c>
      <c r="B1009">
        <v>669675</v>
      </c>
      <c r="C1009" t="s">
        <v>4618</v>
      </c>
      <c r="D1009" t="s">
        <v>4619</v>
      </c>
      <c r="E1009" t="s">
        <v>4620</v>
      </c>
      <c r="F1009" s="20">
        <v>18669106174</v>
      </c>
      <c r="G1009" t="s">
        <v>4621</v>
      </c>
      <c r="H1009" t="s">
        <v>4622</v>
      </c>
      <c r="I1009" t="s">
        <v>41</v>
      </c>
      <c r="K1009" t="s">
        <v>6603</v>
      </c>
      <c r="L1009" t="s">
        <v>6604</v>
      </c>
    </row>
    <row r="1010" spans="1:12" x14ac:dyDescent="0.2">
      <c r="A1010" t="s">
        <v>6605</v>
      </c>
      <c r="B1010">
        <v>669674</v>
      </c>
      <c r="C1010" t="s">
        <v>4618</v>
      </c>
      <c r="D1010" t="s">
        <v>4619</v>
      </c>
      <c r="E1010" t="s">
        <v>4620</v>
      </c>
      <c r="F1010" s="20">
        <v>18669106174</v>
      </c>
      <c r="G1010" t="s">
        <v>4621</v>
      </c>
      <c r="H1010" t="s">
        <v>4622</v>
      </c>
      <c r="I1010" t="s">
        <v>41</v>
      </c>
      <c r="K1010" t="s">
        <v>6603</v>
      </c>
      <c r="L1010" t="s">
        <v>6604</v>
      </c>
    </row>
    <row r="1011" spans="1:12" x14ac:dyDescent="0.2">
      <c r="A1011" t="s">
        <v>6606</v>
      </c>
      <c r="B1011">
        <v>669673</v>
      </c>
      <c r="C1011" t="s">
        <v>4618</v>
      </c>
      <c r="D1011" t="s">
        <v>4619</v>
      </c>
      <c r="E1011" t="s">
        <v>4620</v>
      </c>
      <c r="F1011" s="20">
        <v>18669106174</v>
      </c>
      <c r="G1011" t="s">
        <v>4621</v>
      </c>
      <c r="H1011" t="s">
        <v>4622</v>
      </c>
      <c r="I1011" t="s">
        <v>41</v>
      </c>
      <c r="K1011" t="s">
        <v>6603</v>
      </c>
      <c r="L1011" t="s">
        <v>6604</v>
      </c>
    </row>
    <row r="1012" spans="1:12" x14ac:dyDescent="0.2">
      <c r="A1012" t="s">
        <v>6607</v>
      </c>
      <c r="B1012">
        <v>667688</v>
      </c>
      <c r="C1012" t="s">
        <v>4618</v>
      </c>
      <c r="D1012" t="s">
        <v>4619</v>
      </c>
      <c r="E1012" t="s">
        <v>4620</v>
      </c>
      <c r="F1012" s="20">
        <v>18775262428</v>
      </c>
      <c r="G1012" t="s">
        <v>4621</v>
      </c>
      <c r="H1012" t="s">
        <v>4622</v>
      </c>
      <c r="I1012" t="s">
        <v>41</v>
      </c>
      <c r="K1012" t="s">
        <v>6608</v>
      </c>
      <c r="L1012" t="s">
        <v>6609</v>
      </c>
    </row>
    <row r="1013" spans="1:12" x14ac:dyDescent="0.2">
      <c r="A1013" t="s">
        <v>6610</v>
      </c>
      <c r="B1013">
        <v>667687</v>
      </c>
      <c r="C1013" t="s">
        <v>4618</v>
      </c>
      <c r="D1013" t="s">
        <v>4619</v>
      </c>
      <c r="E1013" t="s">
        <v>4620</v>
      </c>
      <c r="F1013" s="20">
        <v>18887378935</v>
      </c>
      <c r="G1013" t="s">
        <v>4621</v>
      </c>
      <c r="H1013" t="s">
        <v>4622</v>
      </c>
      <c r="I1013" t="s">
        <v>41</v>
      </c>
      <c r="K1013" t="s">
        <v>6608</v>
      </c>
      <c r="L1013" t="s">
        <v>6609</v>
      </c>
    </row>
    <row r="1014" spans="1:12" x14ac:dyDescent="0.2">
      <c r="A1014" t="s">
        <v>6611</v>
      </c>
      <c r="B1014">
        <v>667684</v>
      </c>
      <c r="C1014" t="s">
        <v>4618</v>
      </c>
      <c r="D1014" t="s">
        <v>4619</v>
      </c>
      <c r="E1014" t="s">
        <v>4620</v>
      </c>
      <c r="F1014" s="20">
        <v>18887827473</v>
      </c>
      <c r="G1014" t="s">
        <v>4621</v>
      </c>
      <c r="H1014" t="s">
        <v>4622</v>
      </c>
      <c r="I1014" t="s">
        <v>41</v>
      </c>
      <c r="K1014" t="s">
        <v>6612</v>
      </c>
      <c r="L1014" t="s">
        <v>6613</v>
      </c>
    </row>
    <row r="1015" spans="1:12" x14ac:dyDescent="0.2">
      <c r="A1015" t="s">
        <v>6614</v>
      </c>
      <c r="B1015">
        <v>667683</v>
      </c>
      <c r="C1015" t="s">
        <v>4618</v>
      </c>
      <c r="D1015" t="s">
        <v>4619</v>
      </c>
      <c r="E1015" t="s">
        <v>4620</v>
      </c>
      <c r="F1015" s="20">
        <v>18886233367</v>
      </c>
      <c r="G1015" t="s">
        <v>4621</v>
      </c>
      <c r="H1015" t="s">
        <v>4622</v>
      </c>
      <c r="I1015" t="s">
        <v>41</v>
      </c>
      <c r="K1015" t="s">
        <v>6612</v>
      </c>
      <c r="L1015" t="s">
        <v>6613</v>
      </c>
    </row>
    <row r="1016" spans="1:12" x14ac:dyDescent="0.2">
      <c r="A1016" t="s">
        <v>6615</v>
      </c>
      <c r="B1016">
        <v>667681</v>
      </c>
      <c r="C1016" t="s">
        <v>4618</v>
      </c>
      <c r="D1016" t="s">
        <v>4619</v>
      </c>
      <c r="E1016" t="s">
        <v>4620</v>
      </c>
      <c r="F1016" s="20">
        <v>18889915911</v>
      </c>
      <c r="G1016" t="s">
        <v>4621</v>
      </c>
      <c r="H1016" t="s">
        <v>4622</v>
      </c>
      <c r="I1016" t="s">
        <v>41</v>
      </c>
      <c r="K1016" t="s">
        <v>6616</v>
      </c>
      <c r="L1016" t="s">
        <v>6617</v>
      </c>
    </row>
    <row r="1017" spans="1:12" x14ac:dyDescent="0.2">
      <c r="A1017" t="s">
        <v>6618</v>
      </c>
      <c r="B1017">
        <v>667680</v>
      </c>
      <c r="C1017" t="s">
        <v>4618</v>
      </c>
      <c r="D1017" t="s">
        <v>4619</v>
      </c>
      <c r="E1017" t="s">
        <v>4620</v>
      </c>
      <c r="F1017" s="20">
        <v>18884295887</v>
      </c>
      <c r="G1017" t="s">
        <v>4621</v>
      </c>
      <c r="H1017" t="s">
        <v>4622</v>
      </c>
      <c r="I1017" t="s">
        <v>41</v>
      </c>
      <c r="K1017" t="s">
        <v>6619</v>
      </c>
      <c r="L1017" t="s">
        <v>6617</v>
      </c>
    </row>
    <row r="1018" spans="1:12" x14ac:dyDescent="0.2">
      <c r="A1018" t="s">
        <v>6620</v>
      </c>
      <c r="B1018">
        <v>667679</v>
      </c>
      <c r="C1018" t="s">
        <v>4618</v>
      </c>
      <c r="D1018" t="s">
        <v>4619</v>
      </c>
      <c r="E1018" t="s">
        <v>4620</v>
      </c>
      <c r="F1018" s="20">
        <v>18082341769</v>
      </c>
      <c r="G1018" t="s">
        <v>4621</v>
      </c>
      <c r="H1018" t="s">
        <v>4622</v>
      </c>
      <c r="I1018" t="s">
        <v>41</v>
      </c>
      <c r="K1018" t="s">
        <v>6619</v>
      </c>
      <c r="L1018" t="s">
        <v>6621</v>
      </c>
    </row>
    <row r="1019" spans="1:12" x14ac:dyDescent="0.2">
      <c r="A1019" t="s">
        <v>6622</v>
      </c>
      <c r="B1019">
        <v>667678</v>
      </c>
      <c r="C1019" t="s">
        <v>4618</v>
      </c>
      <c r="D1019" t="s">
        <v>4619</v>
      </c>
      <c r="E1019" t="s">
        <v>4620</v>
      </c>
      <c r="F1019" s="20">
        <v>18004862738</v>
      </c>
      <c r="G1019" t="s">
        <v>4621</v>
      </c>
      <c r="H1019" t="s">
        <v>4622</v>
      </c>
      <c r="I1019" t="s">
        <v>41</v>
      </c>
      <c r="K1019" t="s">
        <v>6619</v>
      </c>
      <c r="L1019" t="s">
        <v>6621</v>
      </c>
    </row>
    <row r="1020" spans="1:12" x14ac:dyDescent="0.2">
      <c r="A1020" t="s">
        <v>6623</v>
      </c>
      <c r="B1020">
        <v>667677</v>
      </c>
      <c r="C1020" t="s">
        <v>4618</v>
      </c>
      <c r="D1020" t="s">
        <v>4619</v>
      </c>
      <c r="E1020" t="s">
        <v>4620</v>
      </c>
      <c r="F1020" s="20">
        <v>18007335077</v>
      </c>
      <c r="G1020" t="s">
        <v>4621</v>
      </c>
      <c r="H1020" t="s">
        <v>4622</v>
      </c>
      <c r="I1020" t="s">
        <v>41</v>
      </c>
      <c r="K1020" t="s">
        <v>6624</v>
      </c>
      <c r="L1020" t="s">
        <v>6625</v>
      </c>
    </row>
    <row r="1021" spans="1:12" x14ac:dyDescent="0.2">
      <c r="A1021" t="s">
        <v>6626</v>
      </c>
      <c r="B1021">
        <v>667676</v>
      </c>
      <c r="C1021" t="s">
        <v>4618</v>
      </c>
      <c r="D1021" t="s">
        <v>4619</v>
      </c>
      <c r="E1021" t="s">
        <v>4620</v>
      </c>
      <c r="F1021" s="20">
        <v>18884295120</v>
      </c>
      <c r="G1021" t="s">
        <v>4621</v>
      </c>
      <c r="H1021" t="s">
        <v>4622</v>
      </c>
      <c r="I1021" t="s">
        <v>41</v>
      </c>
      <c r="K1021" t="s">
        <v>6624</v>
      </c>
      <c r="L1021" t="s">
        <v>6625</v>
      </c>
    </row>
    <row r="1022" spans="1:12" x14ac:dyDescent="0.2">
      <c r="A1022" t="s">
        <v>6627</v>
      </c>
      <c r="B1022">
        <v>667675</v>
      </c>
      <c r="C1022" t="s">
        <v>4618</v>
      </c>
      <c r="D1022" t="s">
        <v>5129</v>
      </c>
      <c r="E1022" t="s">
        <v>4620</v>
      </c>
      <c r="F1022" s="20">
        <v>8769703125</v>
      </c>
      <c r="G1022" t="s">
        <v>4621</v>
      </c>
      <c r="H1022" t="s">
        <v>4622</v>
      </c>
      <c r="I1022" t="s">
        <v>41</v>
      </c>
      <c r="K1022" t="s">
        <v>6628</v>
      </c>
      <c r="L1022" t="s">
        <v>6629</v>
      </c>
    </row>
    <row r="1023" spans="1:12" x14ac:dyDescent="0.2">
      <c r="A1023" t="s">
        <v>6630</v>
      </c>
      <c r="B1023">
        <v>666077</v>
      </c>
      <c r="C1023" t="s">
        <v>4618</v>
      </c>
      <c r="D1023" t="s">
        <v>4619</v>
      </c>
      <c r="E1023" t="s">
        <v>4620</v>
      </c>
      <c r="F1023" s="20">
        <v>18775262428</v>
      </c>
      <c r="G1023" t="s">
        <v>4621</v>
      </c>
      <c r="H1023" t="s">
        <v>4622</v>
      </c>
      <c r="I1023" t="s">
        <v>41</v>
      </c>
      <c r="K1023" t="s">
        <v>6631</v>
      </c>
      <c r="L1023" t="s">
        <v>6632</v>
      </c>
    </row>
    <row r="1024" spans="1:12" x14ac:dyDescent="0.2">
      <c r="A1024" t="s">
        <v>6633</v>
      </c>
      <c r="B1024">
        <v>666076</v>
      </c>
      <c r="C1024" t="s">
        <v>4618</v>
      </c>
      <c r="D1024" t="s">
        <v>4619</v>
      </c>
      <c r="E1024" t="s">
        <v>4620</v>
      </c>
      <c r="F1024" s="20">
        <v>18887378935</v>
      </c>
      <c r="G1024" t="s">
        <v>4621</v>
      </c>
      <c r="H1024" t="s">
        <v>4622</v>
      </c>
      <c r="I1024" t="s">
        <v>41</v>
      </c>
      <c r="K1024" t="s">
        <v>6631</v>
      </c>
      <c r="L1024" t="s">
        <v>6632</v>
      </c>
    </row>
    <row r="1025" spans="1:12" x14ac:dyDescent="0.2">
      <c r="A1025" t="s">
        <v>6634</v>
      </c>
      <c r="B1025">
        <v>666073</v>
      </c>
      <c r="C1025" t="s">
        <v>4618</v>
      </c>
      <c r="D1025" t="s">
        <v>4619</v>
      </c>
      <c r="E1025" t="s">
        <v>4620</v>
      </c>
      <c r="F1025" s="20">
        <v>18887827473</v>
      </c>
      <c r="G1025" t="s">
        <v>4621</v>
      </c>
      <c r="H1025" t="s">
        <v>4622</v>
      </c>
      <c r="I1025" t="s">
        <v>41</v>
      </c>
      <c r="K1025" t="s">
        <v>6635</v>
      </c>
      <c r="L1025" t="s">
        <v>6636</v>
      </c>
    </row>
    <row r="1026" spans="1:12" x14ac:dyDescent="0.2">
      <c r="A1026" t="s">
        <v>6637</v>
      </c>
      <c r="B1026">
        <v>666072</v>
      </c>
      <c r="C1026" t="s">
        <v>4618</v>
      </c>
      <c r="D1026" t="s">
        <v>4619</v>
      </c>
      <c r="E1026" t="s">
        <v>4620</v>
      </c>
      <c r="F1026" s="20">
        <v>18886233367</v>
      </c>
      <c r="G1026" t="s">
        <v>4621</v>
      </c>
      <c r="H1026" t="s">
        <v>4622</v>
      </c>
      <c r="I1026" t="s">
        <v>41</v>
      </c>
      <c r="K1026" t="s">
        <v>6635</v>
      </c>
      <c r="L1026" t="s">
        <v>6636</v>
      </c>
    </row>
    <row r="1027" spans="1:12" x14ac:dyDescent="0.2">
      <c r="A1027" t="s">
        <v>6638</v>
      </c>
      <c r="B1027">
        <v>666070</v>
      </c>
      <c r="C1027" t="s">
        <v>4618</v>
      </c>
      <c r="D1027" t="s">
        <v>4619</v>
      </c>
      <c r="E1027" t="s">
        <v>4620</v>
      </c>
      <c r="F1027" s="20">
        <v>18889915911</v>
      </c>
      <c r="G1027" t="s">
        <v>4621</v>
      </c>
      <c r="H1027" t="s">
        <v>4622</v>
      </c>
      <c r="I1027" t="s">
        <v>41</v>
      </c>
      <c r="K1027" t="s">
        <v>6639</v>
      </c>
      <c r="L1027" t="s">
        <v>6640</v>
      </c>
    </row>
    <row r="1028" spans="1:12" x14ac:dyDescent="0.2">
      <c r="A1028" t="s">
        <v>6641</v>
      </c>
      <c r="B1028">
        <v>666069</v>
      </c>
      <c r="C1028" t="s">
        <v>4618</v>
      </c>
      <c r="D1028" t="s">
        <v>4619</v>
      </c>
      <c r="E1028" t="s">
        <v>4620</v>
      </c>
      <c r="F1028" s="20">
        <v>18884295887</v>
      </c>
      <c r="G1028" t="s">
        <v>4621</v>
      </c>
      <c r="H1028" t="s">
        <v>4622</v>
      </c>
      <c r="I1028" t="s">
        <v>41</v>
      </c>
      <c r="K1028" t="s">
        <v>6642</v>
      </c>
      <c r="L1028" t="s">
        <v>6643</v>
      </c>
    </row>
    <row r="1029" spans="1:12" x14ac:dyDescent="0.2">
      <c r="A1029" t="s">
        <v>6644</v>
      </c>
      <c r="B1029">
        <v>666068</v>
      </c>
      <c r="C1029" t="s">
        <v>4618</v>
      </c>
      <c r="D1029" t="s">
        <v>4619</v>
      </c>
      <c r="E1029" t="s">
        <v>4620</v>
      </c>
      <c r="F1029" s="20">
        <v>18082341769</v>
      </c>
      <c r="G1029" t="s">
        <v>4621</v>
      </c>
      <c r="H1029" t="s">
        <v>4622</v>
      </c>
      <c r="I1029" t="s">
        <v>41</v>
      </c>
      <c r="K1029" t="s">
        <v>6642</v>
      </c>
      <c r="L1029" t="s">
        <v>6643</v>
      </c>
    </row>
    <row r="1030" spans="1:12" x14ac:dyDescent="0.2">
      <c r="A1030" t="s">
        <v>6645</v>
      </c>
      <c r="B1030">
        <v>666067</v>
      </c>
      <c r="C1030" t="s">
        <v>4618</v>
      </c>
      <c r="D1030" t="s">
        <v>4619</v>
      </c>
      <c r="E1030" t="s">
        <v>4620</v>
      </c>
      <c r="F1030" s="20">
        <v>18004862738</v>
      </c>
      <c r="G1030" t="s">
        <v>4621</v>
      </c>
      <c r="H1030" t="s">
        <v>4622</v>
      </c>
      <c r="I1030" t="s">
        <v>41</v>
      </c>
      <c r="K1030" t="s">
        <v>6646</v>
      </c>
      <c r="L1030" t="s">
        <v>6643</v>
      </c>
    </row>
    <row r="1031" spans="1:12" x14ac:dyDescent="0.2">
      <c r="A1031" t="s">
        <v>6647</v>
      </c>
      <c r="B1031">
        <v>666066</v>
      </c>
      <c r="C1031" t="s">
        <v>4618</v>
      </c>
      <c r="D1031" t="s">
        <v>4619</v>
      </c>
      <c r="E1031" t="s">
        <v>4620</v>
      </c>
      <c r="F1031" s="20">
        <v>18007335077</v>
      </c>
      <c r="G1031" t="s">
        <v>4621</v>
      </c>
      <c r="H1031" t="s">
        <v>4622</v>
      </c>
      <c r="I1031" t="s">
        <v>41</v>
      </c>
      <c r="K1031" t="s">
        <v>6646</v>
      </c>
      <c r="L1031" t="s">
        <v>6648</v>
      </c>
    </row>
    <row r="1032" spans="1:12" x14ac:dyDescent="0.2">
      <c r="A1032" t="s">
        <v>6649</v>
      </c>
      <c r="B1032">
        <v>666065</v>
      </c>
      <c r="C1032" t="s">
        <v>4618</v>
      </c>
      <c r="D1032" t="s">
        <v>4619</v>
      </c>
      <c r="E1032" t="s">
        <v>4620</v>
      </c>
      <c r="F1032" s="20">
        <v>18884295120</v>
      </c>
      <c r="G1032" t="s">
        <v>4621</v>
      </c>
      <c r="H1032" t="s">
        <v>4622</v>
      </c>
      <c r="I1032" t="s">
        <v>41</v>
      </c>
      <c r="K1032" t="s">
        <v>6646</v>
      </c>
      <c r="L1032" t="s">
        <v>6648</v>
      </c>
    </row>
    <row r="1033" spans="1:12" x14ac:dyDescent="0.2">
      <c r="A1033" t="s">
        <v>6650</v>
      </c>
      <c r="B1033">
        <v>666064</v>
      </c>
      <c r="C1033" t="s">
        <v>4618</v>
      </c>
      <c r="D1033" t="s">
        <v>5129</v>
      </c>
      <c r="E1033" t="s">
        <v>4620</v>
      </c>
      <c r="F1033" s="20">
        <v>8769703125</v>
      </c>
      <c r="G1033" t="s">
        <v>4621</v>
      </c>
      <c r="H1033" t="s">
        <v>4622</v>
      </c>
      <c r="I1033" t="s">
        <v>41</v>
      </c>
      <c r="K1033" t="s">
        <v>6651</v>
      </c>
      <c r="L1033" t="s">
        <v>6652</v>
      </c>
    </row>
    <row r="1034" spans="1:12" x14ac:dyDescent="0.2">
      <c r="A1034" t="s">
        <v>6653</v>
      </c>
      <c r="B1034">
        <v>666009</v>
      </c>
      <c r="C1034" t="s">
        <v>4618</v>
      </c>
      <c r="D1034" t="s">
        <v>4619</v>
      </c>
      <c r="E1034" t="s">
        <v>4620</v>
      </c>
      <c r="F1034" s="20">
        <v>18775262428</v>
      </c>
      <c r="G1034" t="s">
        <v>4621</v>
      </c>
      <c r="H1034" t="s">
        <v>4622</v>
      </c>
      <c r="I1034" t="s">
        <v>41</v>
      </c>
      <c r="K1034" t="s">
        <v>6654</v>
      </c>
      <c r="L1034" t="s">
        <v>6655</v>
      </c>
    </row>
    <row r="1035" spans="1:12" x14ac:dyDescent="0.2">
      <c r="A1035" t="s">
        <v>6656</v>
      </c>
      <c r="B1035">
        <v>666008</v>
      </c>
      <c r="C1035" t="s">
        <v>4618</v>
      </c>
      <c r="D1035" t="s">
        <v>4619</v>
      </c>
      <c r="E1035" t="s">
        <v>4620</v>
      </c>
      <c r="F1035" s="20">
        <v>18887378935</v>
      </c>
      <c r="G1035" t="s">
        <v>4621</v>
      </c>
      <c r="H1035" t="s">
        <v>4622</v>
      </c>
      <c r="I1035" t="s">
        <v>41</v>
      </c>
      <c r="K1035" t="s">
        <v>6654</v>
      </c>
      <c r="L1035" t="s">
        <v>6655</v>
      </c>
    </row>
    <row r="1036" spans="1:12" x14ac:dyDescent="0.2">
      <c r="A1036" t="s">
        <v>6657</v>
      </c>
      <c r="B1036">
        <v>666005</v>
      </c>
      <c r="C1036" t="s">
        <v>4618</v>
      </c>
      <c r="D1036" t="s">
        <v>4619</v>
      </c>
      <c r="E1036" t="s">
        <v>4620</v>
      </c>
      <c r="F1036" s="20">
        <v>18887827473</v>
      </c>
      <c r="G1036" t="s">
        <v>4621</v>
      </c>
      <c r="H1036" t="s">
        <v>4622</v>
      </c>
      <c r="I1036" t="s">
        <v>41</v>
      </c>
      <c r="K1036" t="s">
        <v>6658</v>
      </c>
      <c r="L1036" t="s">
        <v>6659</v>
      </c>
    </row>
    <row r="1037" spans="1:12" x14ac:dyDescent="0.2">
      <c r="A1037" t="s">
        <v>6660</v>
      </c>
      <c r="B1037">
        <v>666004</v>
      </c>
      <c r="C1037" t="s">
        <v>4618</v>
      </c>
      <c r="D1037" t="s">
        <v>4619</v>
      </c>
      <c r="E1037" t="s">
        <v>4620</v>
      </c>
      <c r="F1037" s="20">
        <v>18886233367</v>
      </c>
      <c r="G1037" t="s">
        <v>4621</v>
      </c>
      <c r="H1037" t="s">
        <v>4622</v>
      </c>
      <c r="I1037" t="s">
        <v>41</v>
      </c>
      <c r="K1037" t="s">
        <v>6658</v>
      </c>
      <c r="L1037" t="s">
        <v>6659</v>
      </c>
    </row>
    <row r="1038" spans="1:12" x14ac:dyDescent="0.2">
      <c r="A1038" t="s">
        <v>6661</v>
      </c>
      <c r="B1038">
        <v>666002</v>
      </c>
      <c r="C1038" t="s">
        <v>4618</v>
      </c>
      <c r="D1038" t="s">
        <v>4619</v>
      </c>
      <c r="E1038" t="s">
        <v>4620</v>
      </c>
      <c r="F1038" s="20">
        <v>18889915911</v>
      </c>
      <c r="G1038" t="s">
        <v>4621</v>
      </c>
      <c r="H1038" t="s">
        <v>4622</v>
      </c>
      <c r="I1038" t="s">
        <v>41</v>
      </c>
      <c r="K1038" t="s">
        <v>6662</v>
      </c>
      <c r="L1038" t="s">
        <v>6663</v>
      </c>
    </row>
    <row r="1039" spans="1:12" x14ac:dyDescent="0.2">
      <c r="A1039" t="s">
        <v>6664</v>
      </c>
      <c r="B1039">
        <v>666001</v>
      </c>
      <c r="C1039" t="s">
        <v>4618</v>
      </c>
      <c r="D1039" t="s">
        <v>4619</v>
      </c>
      <c r="E1039" t="s">
        <v>4620</v>
      </c>
      <c r="F1039" s="20">
        <v>18884295887</v>
      </c>
      <c r="G1039" t="s">
        <v>4621</v>
      </c>
      <c r="H1039" t="s">
        <v>4622</v>
      </c>
      <c r="I1039" t="s">
        <v>41</v>
      </c>
      <c r="K1039" t="s">
        <v>6665</v>
      </c>
      <c r="L1039" t="s">
        <v>6666</v>
      </c>
    </row>
    <row r="1040" spans="1:12" x14ac:dyDescent="0.2">
      <c r="A1040" t="s">
        <v>6667</v>
      </c>
      <c r="B1040">
        <v>666000</v>
      </c>
      <c r="C1040" t="s">
        <v>4618</v>
      </c>
      <c r="D1040" t="s">
        <v>4619</v>
      </c>
      <c r="E1040" t="s">
        <v>4620</v>
      </c>
      <c r="F1040" s="20">
        <v>18775262428</v>
      </c>
      <c r="G1040" t="s">
        <v>4621</v>
      </c>
      <c r="H1040" t="s">
        <v>4622</v>
      </c>
      <c r="I1040" t="s">
        <v>41</v>
      </c>
      <c r="K1040" t="s">
        <v>6665</v>
      </c>
      <c r="L1040" t="s">
        <v>6666</v>
      </c>
    </row>
    <row r="1041" spans="1:12" x14ac:dyDescent="0.2">
      <c r="A1041" t="s">
        <v>6668</v>
      </c>
      <c r="B1041">
        <v>665999</v>
      </c>
      <c r="C1041" t="s">
        <v>4618</v>
      </c>
      <c r="D1041" t="s">
        <v>4619</v>
      </c>
      <c r="E1041" t="s">
        <v>4620</v>
      </c>
      <c r="F1041" s="20">
        <v>18775262428</v>
      </c>
      <c r="G1041" t="s">
        <v>4621</v>
      </c>
      <c r="H1041" t="s">
        <v>4622</v>
      </c>
      <c r="I1041" t="s">
        <v>41</v>
      </c>
      <c r="K1041" t="s">
        <v>6665</v>
      </c>
      <c r="L1041" t="s">
        <v>6666</v>
      </c>
    </row>
    <row r="1042" spans="1:12" x14ac:dyDescent="0.2">
      <c r="A1042" t="s">
        <v>6669</v>
      </c>
      <c r="B1042">
        <v>665998</v>
      </c>
      <c r="C1042" t="s">
        <v>4618</v>
      </c>
      <c r="D1042" t="s">
        <v>4619</v>
      </c>
      <c r="E1042" t="s">
        <v>4620</v>
      </c>
      <c r="F1042" s="20">
        <v>18082341769</v>
      </c>
      <c r="G1042" t="s">
        <v>4621</v>
      </c>
      <c r="H1042" t="s">
        <v>4622</v>
      </c>
      <c r="I1042" t="s">
        <v>41</v>
      </c>
      <c r="K1042" t="s">
        <v>6670</v>
      </c>
      <c r="L1042" t="s">
        <v>6671</v>
      </c>
    </row>
    <row r="1043" spans="1:12" x14ac:dyDescent="0.2">
      <c r="A1043" t="s">
        <v>6672</v>
      </c>
      <c r="B1043">
        <v>665997</v>
      </c>
      <c r="C1043" t="s">
        <v>4618</v>
      </c>
      <c r="D1043" t="s">
        <v>4619</v>
      </c>
      <c r="E1043" t="s">
        <v>4620</v>
      </c>
      <c r="F1043" s="20">
        <v>18004862738</v>
      </c>
      <c r="G1043" t="s">
        <v>4621</v>
      </c>
      <c r="H1043" t="s">
        <v>4622</v>
      </c>
      <c r="I1043" t="s">
        <v>41</v>
      </c>
      <c r="K1043" t="s">
        <v>6670</v>
      </c>
      <c r="L1043" t="s">
        <v>6671</v>
      </c>
    </row>
    <row r="1044" spans="1:12" x14ac:dyDescent="0.2">
      <c r="A1044" t="s">
        <v>6673</v>
      </c>
      <c r="B1044">
        <v>665996</v>
      </c>
      <c r="C1044" t="s">
        <v>4618</v>
      </c>
      <c r="D1044" t="s">
        <v>4619</v>
      </c>
      <c r="E1044" t="s">
        <v>4620</v>
      </c>
      <c r="F1044" s="20">
        <v>18007335077</v>
      </c>
      <c r="G1044" t="s">
        <v>4621</v>
      </c>
      <c r="H1044" t="s">
        <v>4622</v>
      </c>
      <c r="I1044" t="s">
        <v>41</v>
      </c>
      <c r="K1044" t="s">
        <v>6670</v>
      </c>
      <c r="L1044" t="s">
        <v>6671</v>
      </c>
    </row>
    <row r="1045" spans="1:12" x14ac:dyDescent="0.2">
      <c r="A1045" t="s">
        <v>6674</v>
      </c>
      <c r="B1045">
        <v>665995</v>
      </c>
      <c r="C1045" t="s">
        <v>4618</v>
      </c>
      <c r="D1045" t="s">
        <v>4619</v>
      </c>
      <c r="E1045" t="s">
        <v>4620</v>
      </c>
      <c r="F1045" s="20">
        <v>18884295120</v>
      </c>
      <c r="G1045" t="s">
        <v>4621</v>
      </c>
      <c r="H1045" t="s">
        <v>4622</v>
      </c>
      <c r="I1045" t="s">
        <v>41</v>
      </c>
      <c r="K1045" t="s">
        <v>5080</v>
      </c>
      <c r="L1045" t="s">
        <v>6675</v>
      </c>
    </row>
    <row r="1046" spans="1:12" x14ac:dyDescent="0.2">
      <c r="A1046" t="s">
        <v>6676</v>
      </c>
      <c r="B1046">
        <v>665992</v>
      </c>
      <c r="C1046" t="s">
        <v>4618</v>
      </c>
      <c r="D1046" t="s">
        <v>4619</v>
      </c>
      <c r="E1046" t="s">
        <v>4620</v>
      </c>
      <c r="F1046" s="20">
        <v>18889915910</v>
      </c>
      <c r="G1046" t="s">
        <v>4621</v>
      </c>
      <c r="H1046" t="s">
        <v>4622</v>
      </c>
      <c r="I1046" t="s">
        <v>41</v>
      </c>
      <c r="K1046" t="s">
        <v>6677</v>
      </c>
      <c r="L1046" t="s">
        <v>6678</v>
      </c>
    </row>
    <row r="1047" spans="1:12" x14ac:dyDescent="0.2">
      <c r="A1047" t="s">
        <v>6679</v>
      </c>
      <c r="B1047">
        <v>665991</v>
      </c>
      <c r="C1047" t="s">
        <v>4618</v>
      </c>
      <c r="D1047" t="s">
        <v>4619</v>
      </c>
      <c r="E1047" t="s">
        <v>4620</v>
      </c>
      <c r="F1047" s="20">
        <v>18889915910</v>
      </c>
      <c r="G1047" t="s">
        <v>4621</v>
      </c>
      <c r="H1047" t="s">
        <v>4622</v>
      </c>
      <c r="I1047" t="s">
        <v>41</v>
      </c>
      <c r="K1047" t="s">
        <v>6680</v>
      </c>
      <c r="L1047" t="s">
        <v>6681</v>
      </c>
    </row>
    <row r="1048" spans="1:12" x14ac:dyDescent="0.2">
      <c r="A1048" t="s">
        <v>6682</v>
      </c>
      <c r="B1048">
        <v>665990</v>
      </c>
      <c r="C1048" t="s">
        <v>4618</v>
      </c>
      <c r="D1048" t="s">
        <v>4619</v>
      </c>
      <c r="E1048" t="s">
        <v>4620</v>
      </c>
      <c r="F1048" s="20">
        <v>18884295664</v>
      </c>
      <c r="G1048" t="s">
        <v>4621</v>
      </c>
      <c r="H1048" t="s">
        <v>4622</v>
      </c>
      <c r="I1048" t="s">
        <v>41</v>
      </c>
      <c r="K1048" t="s">
        <v>6680</v>
      </c>
      <c r="L1048" t="s">
        <v>6681</v>
      </c>
    </row>
    <row r="1049" spans="1:12" x14ac:dyDescent="0.2">
      <c r="A1049" t="s">
        <v>6683</v>
      </c>
      <c r="B1049">
        <v>665989</v>
      </c>
      <c r="C1049" t="s">
        <v>4618</v>
      </c>
      <c r="D1049" t="s">
        <v>4619</v>
      </c>
      <c r="E1049" t="s">
        <v>4620</v>
      </c>
      <c r="F1049" s="20">
        <v>18889915912</v>
      </c>
      <c r="G1049" t="s">
        <v>4621</v>
      </c>
      <c r="H1049" t="s">
        <v>4622</v>
      </c>
      <c r="I1049" t="s">
        <v>41</v>
      </c>
      <c r="K1049" t="s">
        <v>6684</v>
      </c>
      <c r="L1049" t="s">
        <v>6685</v>
      </c>
    </row>
    <row r="1050" spans="1:12" x14ac:dyDescent="0.2">
      <c r="A1050" t="s">
        <v>6686</v>
      </c>
      <c r="B1050">
        <v>665988</v>
      </c>
      <c r="C1050" t="s">
        <v>4618</v>
      </c>
      <c r="D1050" t="s">
        <v>4619</v>
      </c>
      <c r="E1050" t="s">
        <v>4620</v>
      </c>
      <c r="F1050" s="20">
        <v>18889915912</v>
      </c>
      <c r="G1050" t="s">
        <v>4621</v>
      </c>
      <c r="H1050" t="s">
        <v>4622</v>
      </c>
      <c r="I1050" t="s">
        <v>41</v>
      </c>
      <c r="K1050" t="s">
        <v>6684</v>
      </c>
      <c r="L1050" t="s">
        <v>6685</v>
      </c>
    </row>
    <row r="1051" spans="1:12" x14ac:dyDescent="0.2">
      <c r="A1051" t="s">
        <v>6687</v>
      </c>
      <c r="B1051">
        <v>665987</v>
      </c>
      <c r="C1051" t="s">
        <v>4618</v>
      </c>
      <c r="D1051" t="s">
        <v>4619</v>
      </c>
      <c r="E1051" t="s">
        <v>4620</v>
      </c>
      <c r="F1051" s="20">
        <v>18889915950</v>
      </c>
      <c r="G1051" t="s">
        <v>4621</v>
      </c>
      <c r="H1051" t="s">
        <v>4622</v>
      </c>
      <c r="I1051" t="s">
        <v>41</v>
      </c>
      <c r="K1051" t="s">
        <v>6684</v>
      </c>
      <c r="L1051" t="s">
        <v>6685</v>
      </c>
    </row>
    <row r="1052" spans="1:12" x14ac:dyDescent="0.2">
      <c r="A1052" t="s">
        <v>6688</v>
      </c>
      <c r="B1052">
        <v>665986</v>
      </c>
      <c r="C1052" t="s">
        <v>4618</v>
      </c>
      <c r="D1052" t="s">
        <v>4619</v>
      </c>
      <c r="E1052" t="s">
        <v>4620</v>
      </c>
      <c r="F1052" s="20">
        <v>18889915950</v>
      </c>
      <c r="G1052" t="s">
        <v>4621</v>
      </c>
      <c r="H1052" t="s">
        <v>4622</v>
      </c>
      <c r="I1052" t="s">
        <v>41</v>
      </c>
      <c r="K1052" t="s">
        <v>6689</v>
      </c>
      <c r="L1052" t="s">
        <v>6690</v>
      </c>
    </row>
    <row r="1053" spans="1:12" x14ac:dyDescent="0.2">
      <c r="A1053" t="s">
        <v>6691</v>
      </c>
      <c r="B1053">
        <v>665985</v>
      </c>
      <c r="C1053" t="s">
        <v>4618</v>
      </c>
      <c r="D1053" t="s">
        <v>4619</v>
      </c>
      <c r="E1053" t="s">
        <v>4620</v>
      </c>
      <c r="F1053" s="20">
        <v>18884668377</v>
      </c>
      <c r="G1053" t="s">
        <v>4621</v>
      </c>
      <c r="H1053" t="s">
        <v>4622</v>
      </c>
      <c r="I1053" t="s">
        <v>41</v>
      </c>
      <c r="K1053" t="s">
        <v>6689</v>
      </c>
      <c r="L1053" t="s">
        <v>6690</v>
      </c>
    </row>
    <row r="1054" spans="1:12" x14ac:dyDescent="0.2">
      <c r="A1054" t="s">
        <v>6692</v>
      </c>
      <c r="B1054">
        <v>665984</v>
      </c>
      <c r="C1054" t="s">
        <v>4618</v>
      </c>
      <c r="D1054" t="s">
        <v>4619</v>
      </c>
      <c r="E1054" t="s">
        <v>4620</v>
      </c>
      <c r="F1054" s="20">
        <v>18884668377</v>
      </c>
      <c r="G1054" t="s">
        <v>4621</v>
      </c>
      <c r="H1054" t="s">
        <v>4622</v>
      </c>
      <c r="I1054" t="s">
        <v>41</v>
      </c>
      <c r="K1054" t="s">
        <v>5079</v>
      </c>
      <c r="L1054" t="s">
        <v>6690</v>
      </c>
    </row>
    <row r="1055" spans="1:12" x14ac:dyDescent="0.2">
      <c r="A1055" t="s">
        <v>6693</v>
      </c>
      <c r="B1055">
        <v>665983</v>
      </c>
      <c r="C1055" t="s">
        <v>4618</v>
      </c>
      <c r="D1055" t="s">
        <v>4619</v>
      </c>
      <c r="E1055" t="s">
        <v>4620</v>
      </c>
      <c r="F1055" s="20">
        <v>18884295664</v>
      </c>
      <c r="G1055" t="s">
        <v>4621</v>
      </c>
      <c r="H1055" t="s">
        <v>4622</v>
      </c>
      <c r="I1055" t="s">
        <v>41</v>
      </c>
      <c r="K1055" t="s">
        <v>5079</v>
      </c>
      <c r="L1055" t="s">
        <v>6694</v>
      </c>
    </row>
    <row r="1056" spans="1:12" x14ac:dyDescent="0.2">
      <c r="A1056" t="s">
        <v>6695</v>
      </c>
      <c r="B1056">
        <v>665982</v>
      </c>
      <c r="C1056" t="s">
        <v>4618</v>
      </c>
      <c r="D1056" t="s">
        <v>5129</v>
      </c>
      <c r="E1056" t="s">
        <v>4620</v>
      </c>
      <c r="F1056" s="20">
        <v>8769703125</v>
      </c>
      <c r="G1056" t="s">
        <v>4621</v>
      </c>
      <c r="H1056" t="s">
        <v>4622</v>
      </c>
      <c r="I1056" t="s">
        <v>41</v>
      </c>
      <c r="K1056" t="s">
        <v>5088</v>
      </c>
      <c r="L1056" t="s">
        <v>6696</v>
      </c>
    </row>
    <row r="1057" spans="1:12" x14ac:dyDescent="0.2">
      <c r="A1057" t="s">
        <v>6697</v>
      </c>
      <c r="B1057">
        <v>665642</v>
      </c>
      <c r="C1057" t="s">
        <v>4618</v>
      </c>
      <c r="D1057" t="s">
        <v>4619</v>
      </c>
      <c r="E1057" t="s">
        <v>4620</v>
      </c>
      <c r="F1057" s="20">
        <v>18885262583</v>
      </c>
      <c r="G1057" t="s">
        <v>4621</v>
      </c>
      <c r="H1057" t="s">
        <v>4622</v>
      </c>
      <c r="I1057" t="s">
        <v>41</v>
      </c>
      <c r="K1057" t="s">
        <v>6698</v>
      </c>
      <c r="L1057" t="s">
        <v>6699</v>
      </c>
    </row>
    <row r="1058" spans="1:12" x14ac:dyDescent="0.2">
      <c r="A1058" t="s">
        <v>6700</v>
      </c>
      <c r="B1058">
        <v>664884</v>
      </c>
      <c r="C1058" t="s">
        <v>4618</v>
      </c>
      <c r="D1058" t="s">
        <v>4619</v>
      </c>
      <c r="E1058" t="s">
        <v>4620</v>
      </c>
      <c r="F1058" s="20">
        <v>18775262428</v>
      </c>
      <c r="G1058" t="s">
        <v>4621</v>
      </c>
      <c r="H1058" t="s">
        <v>4622</v>
      </c>
      <c r="I1058" t="s">
        <v>41</v>
      </c>
      <c r="K1058" t="s">
        <v>6701</v>
      </c>
      <c r="L1058" t="s">
        <v>6702</v>
      </c>
    </row>
    <row r="1059" spans="1:12" x14ac:dyDescent="0.2">
      <c r="A1059" t="s">
        <v>6703</v>
      </c>
      <c r="B1059">
        <v>664883</v>
      </c>
      <c r="C1059" t="s">
        <v>4618</v>
      </c>
      <c r="D1059" t="s">
        <v>4619</v>
      </c>
      <c r="E1059" t="s">
        <v>4620</v>
      </c>
      <c r="F1059" s="20">
        <v>18887378935</v>
      </c>
      <c r="G1059" t="s">
        <v>4621</v>
      </c>
      <c r="H1059" t="s">
        <v>4622</v>
      </c>
      <c r="I1059" t="s">
        <v>41</v>
      </c>
      <c r="K1059" t="s">
        <v>6704</v>
      </c>
      <c r="L1059" t="s">
        <v>6705</v>
      </c>
    </row>
    <row r="1060" spans="1:12" x14ac:dyDescent="0.2">
      <c r="A1060" t="s">
        <v>6706</v>
      </c>
      <c r="B1060">
        <v>664880</v>
      </c>
      <c r="C1060" t="s">
        <v>4618</v>
      </c>
      <c r="D1060" t="s">
        <v>4619</v>
      </c>
      <c r="E1060" t="s">
        <v>4620</v>
      </c>
      <c r="F1060" s="20">
        <v>18887827473</v>
      </c>
      <c r="G1060" t="s">
        <v>4621</v>
      </c>
      <c r="H1060" t="s">
        <v>4622</v>
      </c>
      <c r="I1060" t="s">
        <v>41</v>
      </c>
      <c r="K1060" t="s">
        <v>6707</v>
      </c>
      <c r="L1060" t="s">
        <v>6708</v>
      </c>
    </row>
    <row r="1061" spans="1:12" x14ac:dyDescent="0.2">
      <c r="A1061" t="s">
        <v>6709</v>
      </c>
      <c r="B1061">
        <v>664879</v>
      </c>
      <c r="C1061" t="s">
        <v>4618</v>
      </c>
      <c r="D1061" t="s">
        <v>4619</v>
      </c>
      <c r="E1061" t="s">
        <v>4620</v>
      </c>
      <c r="F1061" s="20">
        <v>18886233367</v>
      </c>
      <c r="G1061" t="s">
        <v>4621</v>
      </c>
      <c r="H1061" t="s">
        <v>4622</v>
      </c>
      <c r="I1061" t="s">
        <v>41</v>
      </c>
      <c r="K1061" t="s">
        <v>6707</v>
      </c>
      <c r="L1061" t="s">
        <v>6710</v>
      </c>
    </row>
    <row r="1062" spans="1:12" x14ac:dyDescent="0.2">
      <c r="A1062" t="s">
        <v>6711</v>
      </c>
      <c r="B1062">
        <v>664877</v>
      </c>
      <c r="C1062" t="s">
        <v>4618</v>
      </c>
      <c r="D1062" t="s">
        <v>4619</v>
      </c>
      <c r="E1062" t="s">
        <v>4620</v>
      </c>
      <c r="F1062" s="20">
        <v>18889915911</v>
      </c>
      <c r="G1062" t="s">
        <v>4621</v>
      </c>
      <c r="H1062" t="s">
        <v>4622</v>
      </c>
      <c r="I1062" t="s">
        <v>41</v>
      </c>
      <c r="K1062" t="s">
        <v>6712</v>
      </c>
      <c r="L1062" t="s">
        <v>6713</v>
      </c>
    </row>
    <row r="1063" spans="1:12" x14ac:dyDescent="0.2">
      <c r="A1063" t="s">
        <v>6714</v>
      </c>
      <c r="B1063">
        <v>664876</v>
      </c>
      <c r="C1063" t="s">
        <v>4618</v>
      </c>
      <c r="D1063" t="s">
        <v>4619</v>
      </c>
      <c r="E1063" t="s">
        <v>4620</v>
      </c>
      <c r="F1063" s="20">
        <v>18884295887</v>
      </c>
      <c r="G1063" t="s">
        <v>4621</v>
      </c>
      <c r="H1063" t="s">
        <v>4622</v>
      </c>
      <c r="I1063" t="s">
        <v>41</v>
      </c>
      <c r="K1063" t="s">
        <v>6715</v>
      </c>
      <c r="L1063" t="s">
        <v>6716</v>
      </c>
    </row>
    <row r="1064" spans="1:12" x14ac:dyDescent="0.2">
      <c r="A1064" t="s">
        <v>6717</v>
      </c>
      <c r="B1064">
        <v>664875</v>
      </c>
      <c r="C1064" t="s">
        <v>4618</v>
      </c>
      <c r="D1064" t="s">
        <v>4619</v>
      </c>
      <c r="E1064" t="s">
        <v>4620</v>
      </c>
      <c r="F1064" s="20">
        <v>18775262428</v>
      </c>
      <c r="G1064" t="s">
        <v>4621</v>
      </c>
      <c r="H1064" t="s">
        <v>4622</v>
      </c>
      <c r="I1064" t="s">
        <v>41</v>
      </c>
      <c r="K1064" t="s">
        <v>6715</v>
      </c>
      <c r="L1064" t="s">
        <v>6716</v>
      </c>
    </row>
    <row r="1065" spans="1:12" x14ac:dyDescent="0.2">
      <c r="A1065" t="s">
        <v>6718</v>
      </c>
      <c r="B1065">
        <v>664874</v>
      </c>
      <c r="C1065" t="s">
        <v>4618</v>
      </c>
      <c r="D1065" t="s">
        <v>4619</v>
      </c>
      <c r="E1065" t="s">
        <v>4620</v>
      </c>
      <c r="F1065" s="20">
        <v>18775262428</v>
      </c>
      <c r="G1065" t="s">
        <v>4621</v>
      </c>
      <c r="H1065" t="s">
        <v>4622</v>
      </c>
      <c r="I1065" t="s">
        <v>41</v>
      </c>
      <c r="K1065" t="s">
        <v>6719</v>
      </c>
      <c r="L1065" t="s">
        <v>6716</v>
      </c>
    </row>
    <row r="1066" spans="1:12" x14ac:dyDescent="0.2">
      <c r="A1066" t="s">
        <v>6720</v>
      </c>
      <c r="B1066">
        <v>664873</v>
      </c>
      <c r="C1066" t="s">
        <v>4618</v>
      </c>
      <c r="D1066" t="s">
        <v>4619</v>
      </c>
      <c r="E1066" t="s">
        <v>4620</v>
      </c>
      <c r="F1066" s="20">
        <v>18082341769</v>
      </c>
      <c r="G1066" t="s">
        <v>4621</v>
      </c>
      <c r="H1066" t="s">
        <v>4622</v>
      </c>
      <c r="I1066" t="s">
        <v>41</v>
      </c>
      <c r="K1066" t="s">
        <v>6719</v>
      </c>
      <c r="L1066" t="s">
        <v>6721</v>
      </c>
    </row>
    <row r="1067" spans="1:12" x14ac:dyDescent="0.2">
      <c r="A1067" t="s">
        <v>6722</v>
      </c>
      <c r="B1067">
        <v>664872</v>
      </c>
      <c r="C1067" t="s">
        <v>4618</v>
      </c>
      <c r="D1067" t="s">
        <v>4619</v>
      </c>
      <c r="E1067" t="s">
        <v>4620</v>
      </c>
      <c r="F1067" s="20">
        <v>18004862738</v>
      </c>
      <c r="G1067" t="s">
        <v>4621</v>
      </c>
      <c r="H1067" t="s">
        <v>4622</v>
      </c>
      <c r="I1067" t="s">
        <v>41</v>
      </c>
      <c r="K1067" t="s">
        <v>6719</v>
      </c>
      <c r="L1067" t="s">
        <v>6721</v>
      </c>
    </row>
    <row r="1068" spans="1:12" x14ac:dyDescent="0.2">
      <c r="A1068" t="s">
        <v>6723</v>
      </c>
      <c r="B1068">
        <v>664871</v>
      </c>
      <c r="C1068" t="s">
        <v>4618</v>
      </c>
      <c r="D1068" t="s">
        <v>4619</v>
      </c>
      <c r="E1068" t="s">
        <v>4620</v>
      </c>
      <c r="F1068" s="20">
        <v>18007335077</v>
      </c>
      <c r="G1068" t="s">
        <v>4621</v>
      </c>
      <c r="H1068" t="s">
        <v>4622</v>
      </c>
      <c r="I1068" t="s">
        <v>41</v>
      </c>
      <c r="K1068" t="s">
        <v>6724</v>
      </c>
      <c r="L1068" t="s">
        <v>6725</v>
      </c>
    </row>
    <row r="1069" spans="1:12" x14ac:dyDescent="0.2">
      <c r="A1069" t="s">
        <v>6726</v>
      </c>
      <c r="B1069">
        <v>664870</v>
      </c>
      <c r="C1069" t="s">
        <v>4618</v>
      </c>
      <c r="D1069" t="s">
        <v>4619</v>
      </c>
      <c r="E1069" t="s">
        <v>4620</v>
      </c>
      <c r="F1069" s="20">
        <v>18884295120</v>
      </c>
      <c r="G1069" t="s">
        <v>4621</v>
      </c>
      <c r="H1069" t="s">
        <v>4622</v>
      </c>
      <c r="I1069" t="s">
        <v>41</v>
      </c>
      <c r="K1069" t="s">
        <v>6724</v>
      </c>
      <c r="L1069" t="s">
        <v>6725</v>
      </c>
    </row>
    <row r="1070" spans="1:12" x14ac:dyDescent="0.2">
      <c r="A1070" t="s">
        <v>6727</v>
      </c>
      <c r="B1070">
        <v>664867</v>
      </c>
      <c r="C1070" t="s">
        <v>4618</v>
      </c>
      <c r="D1070" t="s">
        <v>4619</v>
      </c>
      <c r="E1070" t="s">
        <v>4620</v>
      </c>
      <c r="F1070" s="20">
        <v>18889915910</v>
      </c>
      <c r="G1070" t="s">
        <v>4621</v>
      </c>
      <c r="H1070" t="s">
        <v>4622</v>
      </c>
      <c r="I1070" t="s">
        <v>41</v>
      </c>
      <c r="K1070" t="s">
        <v>6728</v>
      </c>
      <c r="L1070" t="s">
        <v>6729</v>
      </c>
    </row>
    <row r="1071" spans="1:12" x14ac:dyDescent="0.2">
      <c r="A1071" t="s">
        <v>6730</v>
      </c>
      <c r="B1071">
        <v>664866</v>
      </c>
      <c r="C1071" t="s">
        <v>4618</v>
      </c>
      <c r="D1071" t="s">
        <v>4619</v>
      </c>
      <c r="E1071" t="s">
        <v>4620</v>
      </c>
      <c r="F1071" s="20">
        <v>18889915910</v>
      </c>
      <c r="G1071" t="s">
        <v>4621</v>
      </c>
      <c r="H1071" t="s">
        <v>4622</v>
      </c>
      <c r="I1071" t="s">
        <v>41</v>
      </c>
      <c r="K1071" t="s">
        <v>6728</v>
      </c>
      <c r="L1071" t="s">
        <v>6729</v>
      </c>
    </row>
    <row r="1072" spans="1:12" x14ac:dyDescent="0.2">
      <c r="A1072" t="s">
        <v>6731</v>
      </c>
      <c r="B1072">
        <v>664865</v>
      </c>
      <c r="C1072" t="s">
        <v>4618</v>
      </c>
      <c r="D1072" t="s">
        <v>4619</v>
      </c>
      <c r="E1072" t="s">
        <v>4620</v>
      </c>
      <c r="F1072" s="20">
        <v>18884295664</v>
      </c>
      <c r="G1072" t="s">
        <v>4621</v>
      </c>
      <c r="H1072" t="s">
        <v>4622</v>
      </c>
      <c r="I1072" t="s">
        <v>41</v>
      </c>
      <c r="K1072" t="s">
        <v>6732</v>
      </c>
      <c r="L1072" t="s">
        <v>6733</v>
      </c>
    </row>
    <row r="1073" spans="1:12" x14ac:dyDescent="0.2">
      <c r="A1073" t="s">
        <v>6734</v>
      </c>
      <c r="B1073">
        <v>664864</v>
      </c>
      <c r="C1073" t="s">
        <v>4618</v>
      </c>
      <c r="D1073" t="s">
        <v>4619</v>
      </c>
      <c r="E1073" t="s">
        <v>4620</v>
      </c>
      <c r="F1073" s="20">
        <v>18889915912</v>
      </c>
      <c r="G1073" t="s">
        <v>4621</v>
      </c>
      <c r="H1073" t="s">
        <v>4622</v>
      </c>
      <c r="I1073" t="s">
        <v>41</v>
      </c>
      <c r="K1073" t="s">
        <v>6732</v>
      </c>
      <c r="L1073" t="s">
        <v>6733</v>
      </c>
    </row>
    <row r="1074" spans="1:12" x14ac:dyDescent="0.2">
      <c r="A1074" t="s">
        <v>6735</v>
      </c>
      <c r="B1074">
        <v>664863</v>
      </c>
      <c r="C1074" t="s">
        <v>4618</v>
      </c>
      <c r="D1074" t="s">
        <v>4619</v>
      </c>
      <c r="E1074" t="s">
        <v>4620</v>
      </c>
      <c r="F1074" s="20">
        <v>18889915912</v>
      </c>
      <c r="G1074" t="s">
        <v>4621</v>
      </c>
      <c r="H1074" t="s">
        <v>4622</v>
      </c>
      <c r="I1074" t="s">
        <v>41</v>
      </c>
      <c r="K1074" t="s">
        <v>6732</v>
      </c>
      <c r="L1074" t="s">
        <v>6733</v>
      </c>
    </row>
    <row r="1075" spans="1:12" x14ac:dyDescent="0.2">
      <c r="A1075" t="s">
        <v>6736</v>
      </c>
      <c r="B1075">
        <v>664862</v>
      </c>
      <c r="C1075" t="s">
        <v>4618</v>
      </c>
      <c r="D1075" t="s">
        <v>4619</v>
      </c>
      <c r="E1075" t="s">
        <v>4620</v>
      </c>
      <c r="F1075" s="20">
        <v>18889915950</v>
      </c>
      <c r="G1075" t="s">
        <v>4621</v>
      </c>
      <c r="H1075" t="s">
        <v>4622</v>
      </c>
      <c r="I1075" t="s">
        <v>41</v>
      </c>
      <c r="K1075" t="s">
        <v>6737</v>
      </c>
      <c r="L1075" t="s">
        <v>6738</v>
      </c>
    </row>
    <row r="1076" spans="1:12" x14ac:dyDescent="0.2">
      <c r="A1076" t="s">
        <v>6739</v>
      </c>
      <c r="B1076">
        <v>664861</v>
      </c>
      <c r="C1076" t="s">
        <v>4618</v>
      </c>
      <c r="D1076" t="s">
        <v>4619</v>
      </c>
      <c r="E1076" t="s">
        <v>4620</v>
      </c>
      <c r="F1076" s="20">
        <v>18889915950</v>
      </c>
      <c r="G1076" t="s">
        <v>4621</v>
      </c>
      <c r="H1076" t="s">
        <v>4622</v>
      </c>
      <c r="I1076" t="s">
        <v>41</v>
      </c>
      <c r="K1076" t="s">
        <v>6737</v>
      </c>
      <c r="L1076" t="s">
        <v>6738</v>
      </c>
    </row>
    <row r="1077" spans="1:12" x14ac:dyDescent="0.2">
      <c r="A1077" t="s">
        <v>6740</v>
      </c>
      <c r="B1077">
        <v>664860</v>
      </c>
      <c r="C1077" t="s">
        <v>4618</v>
      </c>
      <c r="D1077" t="s">
        <v>4619</v>
      </c>
      <c r="E1077" t="s">
        <v>4620</v>
      </c>
      <c r="F1077" s="20">
        <v>18884668377</v>
      </c>
      <c r="G1077" t="s">
        <v>4621</v>
      </c>
      <c r="H1077" t="s">
        <v>4622</v>
      </c>
      <c r="I1077" t="s">
        <v>41</v>
      </c>
      <c r="K1077" t="s">
        <v>6741</v>
      </c>
      <c r="L1077" t="s">
        <v>6742</v>
      </c>
    </row>
    <row r="1078" spans="1:12" x14ac:dyDescent="0.2">
      <c r="A1078" t="s">
        <v>6743</v>
      </c>
      <c r="B1078">
        <v>664859</v>
      </c>
      <c r="C1078" t="s">
        <v>4618</v>
      </c>
      <c r="D1078" t="s">
        <v>4619</v>
      </c>
      <c r="E1078" t="s">
        <v>4620</v>
      </c>
      <c r="F1078" s="20">
        <v>18884668377</v>
      </c>
      <c r="G1078" t="s">
        <v>4621</v>
      </c>
      <c r="H1078" t="s">
        <v>4622</v>
      </c>
      <c r="I1078" t="s">
        <v>41</v>
      </c>
      <c r="K1078" t="s">
        <v>6741</v>
      </c>
      <c r="L1078" t="s">
        <v>6742</v>
      </c>
    </row>
    <row r="1079" spans="1:12" x14ac:dyDescent="0.2">
      <c r="A1079" t="s">
        <v>6744</v>
      </c>
      <c r="B1079">
        <v>664858</v>
      </c>
      <c r="C1079" t="s">
        <v>4618</v>
      </c>
      <c r="D1079" t="s">
        <v>4619</v>
      </c>
      <c r="E1079" t="s">
        <v>4620</v>
      </c>
      <c r="F1079" s="20">
        <v>18884295664</v>
      </c>
      <c r="G1079" t="s">
        <v>4621</v>
      </c>
      <c r="H1079" t="s">
        <v>4622</v>
      </c>
      <c r="I1079" t="s">
        <v>41</v>
      </c>
      <c r="K1079" t="s">
        <v>6741</v>
      </c>
      <c r="L1079" t="s">
        <v>6742</v>
      </c>
    </row>
    <row r="1080" spans="1:12" x14ac:dyDescent="0.2">
      <c r="A1080" t="s">
        <v>6745</v>
      </c>
      <c r="B1080">
        <v>664853</v>
      </c>
      <c r="C1080" t="s">
        <v>4618</v>
      </c>
      <c r="D1080" t="s">
        <v>4619</v>
      </c>
      <c r="E1080" t="s">
        <v>4620</v>
      </c>
      <c r="F1080" s="20">
        <v>18882589222</v>
      </c>
      <c r="G1080" t="s">
        <v>4621</v>
      </c>
      <c r="H1080" t="s">
        <v>4622</v>
      </c>
      <c r="I1080" t="s">
        <v>41</v>
      </c>
      <c r="K1080" t="s">
        <v>6746</v>
      </c>
      <c r="L1080" t="s">
        <v>6747</v>
      </c>
    </row>
    <row r="1081" spans="1:12" x14ac:dyDescent="0.2">
      <c r="A1081" t="s">
        <v>6748</v>
      </c>
      <c r="B1081">
        <v>664852</v>
      </c>
      <c r="C1081" t="s">
        <v>4618</v>
      </c>
      <c r="D1081" t="s">
        <v>4619</v>
      </c>
      <c r="E1081" t="s">
        <v>4620</v>
      </c>
      <c r="F1081" s="20">
        <v>18882589222</v>
      </c>
      <c r="G1081" t="s">
        <v>4621</v>
      </c>
      <c r="H1081" t="s">
        <v>4622</v>
      </c>
      <c r="I1081" t="s">
        <v>41</v>
      </c>
      <c r="K1081" t="s">
        <v>6749</v>
      </c>
      <c r="L1081" t="s">
        <v>6747</v>
      </c>
    </row>
    <row r="1082" spans="1:12" x14ac:dyDescent="0.2">
      <c r="A1082" t="s">
        <v>6750</v>
      </c>
      <c r="B1082">
        <v>664851</v>
      </c>
      <c r="C1082" t="s">
        <v>4618</v>
      </c>
      <c r="D1082" t="s">
        <v>4619</v>
      </c>
      <c r="E1082" t="s">
        <v>4620</v>
      </c>
      <c r="F1082" s="20">
        <v>18882589222</v>
      </c>
      <c r="G1082" t="s">
        <v>4621</v>
      </c>
      <c r="H1082" t="s">
        <v>4622</v>
      </c>
      <c r="I1082" t="s">
        <v>41</v>
      </c>
      <c r="K1082" t="s">
        <v>6749</v>
      </c>
      <c r="L1082" t="s">
        <v>6751</v>
      </c>
    </row>
    <row r="1083" spans="1:12" x14ac:dyDescent="0.2">
      <c r="A1083" t="s">
        <v>6752</v>
      </c>
      <c r="B1083">
        <v>664850</v>
      </c>
      <c r="C1083" t="s">
        <v>4618</v>
      </c>
      <c r="D1083" t="s">
        <v>4619</v>
      </c>
      <c r="E1083" t="s">
        <v>4620</v>
      </c>
      <c r="F1083" s="20">
        <v>18882589222</v>
      </c>
      <c r="G1083" t="s">
        <v>4621</v>
      </c>
      <c r="H1083" t="s">
        <v>4622</v>
      </c>
      <c r="I1083" t="s">
        <v>41</v>
      </c>
      <c r="K1083" t="s">
        <v>6753</v>
      </c>
      <c r="L1083" t="s">
        <v>6754</v>
      </c>
    </row>
    <row r="1084" spans="1:12" x14ac:dyDescent="0.2">
      <c r="A1084" t="s">
        <v>6755</v>
      </c>
      <c r="B1084">
        <v>664849</v>
      </c>
      <c r="C1084" t="s">
        <v>4618</v>
      </c>
      <c r="D1084" t="s">
        <v>4619</v>
      </c>
      <c r="E1084" t="s">
        <v>4620</v>
      </c>
      <c r="F1084" s="20">
        <v>18889915969</v>
      </c>
      <c r="G1084" t="s">
        <v>4621</v>
      </c>
      <c r="H1084" t="s">
        <v>4622</v>
      </c>
      <c r="I1084" t="s">
        <v>41</v>
      </c>
      <c r="K1084" t="s">
        <v>6756</v>
      </c>
      <c r="L1084" t="s">
        <v>6757</v>
      </c>
    </row>
    <row r="1085" spans="1:12" x14ac:dyDescent="0.2">
      <c r="A1085" t="s">
        <v>6758</v>
      </c>
      <c r="B1085">
        <v>664848</v>
      </c>
      <c r="C1085" t="s">
        <v>4618</v>
      </c>
      <c r="D1085" t="s">
        <v>4619</v>
      </c>
      <c r="E1085" t="s">
        <v>4620</v>
      </c>
      <c r="F1085" s="20">
        <v>18889915969</v>
      </c>
      <c r="G1085" t="s">
        <v>4621</v>
      </c>
      <c r="H1085" t="s">
        <v>4622</v>
      </c>
      <c r="I1085" t="s">
        <v>41</v>
      </c>
      <c r="K1085" t="s">
        <v>6756</v>
      </c>
      <c r="L1085" t="s">
        <v>6757</v>
      </c>
    </row>
    <row r="1086" spans="1:12" x14ac:dyDescent="0.2">
      <c r="A1086" t="s">
        <v>6759</v>
      </c>
      <c r="B1086">
        <v>664847</v>
      </c>
      <c r="C1086" t="s">
        <v>4618</v>
      </c>
      <c r="D1086" t="s">
        <v>5129</v>
      </c>
      <c r="E1086" t="s">
        <v>4620</v>
      </c>
      <c r="F1086" s="20">
        <v>8769703125</v>
      </c>
      <c r="G1086" t="s">
        <v>4621</v>
      </c>
      <c r="H1086" t="s">
        <v>4622</v>
      </c>
      <c r="I1086" t="s">
        <v>41</v>
      </c>
      <c r="K1086" t="s">
        <v>6760</v>
      </c>
      <c r="L1086" t="s">
        <v>6761</v>
      </c>
    </row>
    <row r="1087" spans="1:12" x14ac:dyDescent="0.2">
      <c r="A1087" t="s">
        <v>6762</v>
      </c>
      <c r="B1087">
        <v>664846</v>
      </c>
      <c r="C1087" t="s">
        <v>4618</v>
      </c>
      <c r="D1087" t="s">
        <v>4619</v>
      </c>
      <c r="E1087" t="s">
        <v>4620</v>
      </c>
      <c r="F1087" s="20">
        <v>18889915969</v>
      </c>
      <c r="G1087" t="s">
        <v>4621</v>
      </c>
      <c r="H1087" t="s">
        <v>4622</v>
      </c>
      <c r="I1087" t="s">
        <v>41</v>
      </c>
      <c r="K1087" t="s">
        <v>6763</v>
      </c>
      <c r="L1087" t="s">
        <v>6764</v>
      </c>
    </row>
    <row r="1089" spans="1:12" x14ac:dyDescent="0.2">
      <c r="A1089" t="s">
        <v>6765</v>
      </c>
      <c r="B1089">
        <v>692122</v>
      </c>
      <c r="C1089" t="s">
        <v>4618</v>
      </c>
      <c r="D1089" t="s">
        <v>6766</v>
      </c>
      <c r="E1089" t="s">
        <v>4620</v>
      </c>
      <c r="F1089" s="20">
        <v>8769073315</v>
      </c>
      <c r="G1089" t="s">
        <v>4621</v>
      </c>
      <c r="H1089" t="s">
        <v>4622</v>
      </c>
      <c r="I1089" t="s">
        <v>61</v>
      </c>
      <c r="K1089" t="s">
        <v>6767</v>
      </c>
      <c r="L1089" t="s">
        <v>6768</v>
      </c>
    </row>
    <row r="1090" spans="1:12" x14ac:dyDescent="0.2">
      <c r="A1090" t="s">
        <v>6769</v>
      </c>
      <c r="B1090">
        <v>692119</v>
      </c>
      <c r="C1090" t="s">
        <v>4618</v>
      </c>
      <c r="D1090" t="s">
        <v>6770</v>
      </c>
      <c r="E1090" t="s">
        <v>4620</v>
      </c>
      <c r="F1090" s="20">
        <v>8769917066</v>
      </c>
      <c r="G1090" t="s">
        <v>4621</v>
      </c>
      <c r="H1090" t="s">
        <v>4622</v>
      </c>
      <c r="I1090" t="s">
        <v>61</v>
      </c>
      <c r="K1090" t="s">
        <v>5109</v>
      </c>
      <c r="L1090" t="s">
        <v>5110</v>
      </c>
    </row>
    <row r="1091" spans="1:12" x14ac:dyDescent="0.2">
      <c r="A1091" t="s">
        <v>6771</v>
      </c>
      <c r="B1091">
        <v>692103</v>
      </c>
      <c r="C1091" t="s">
        <v>4618</v>
      </c>
      <c r="D1091" t="s">
        <v>6766</v>
      </c>
      <c r="E1091" t="s">
        <v>4620</v>
      </c>
      <c r="F1091" s="20">
        <v>8769070565</v>
      </c>
      <c r="G1091" t="s">
        <v>4621</v>
      </c>
      <c r="H1091" t="s">
        <v>4622</v>
      </c>
      <c r="I1091" t="s">
        <v>61</v>
      </c>
      <c r="K1091" t="s">
        <v>6772</v>
      </c>
      <c r="L1091" t="s">
        <v>6773</v>
      </c>
    </row>
    <row r="1092" spans="1:12" x14ac:dyDescent="0.2">
      <c r="A1092" t="s">
        <v>6774</v>
      </c>
      <c r="B1092">
        <v>692102</v>
      </c>
      <c r="C1092" t="s">
        <v>4618</v>
      </c>
      <c r="D1092" t="s">
        <v>6766</v>
      </c>
      <c r="E1092" t="s">
        <v>4620</v>
      </c>
      <c r="F1092" s="20">
        <v>8769070565</v>
      </c>
      <c r="G1092" t="s">
        <v>4621</v>
      </c>
      <c r="H1092" t="s">
        <v>4622</v>
      </c>
      <c r="I1092" t="s">
        <v>61</v>
      </c>
      <c r="K1092" t="s">
        <v>6775</v>
      </c>
      <c r="L1092" t="s">
        <v>6776</v>
      </c>
    </row>
    <row r="1093" spans="1:12" x14ac:dyDescent="0.2">
      <c r="A1093" t="s">
        <v>6777</v>
      </c>
      <c r="B1093">
        <v>692046</v>
      </c>
      <c r="C1093" t="s">
        <v>4618</v>
      </c>
      <c r="D1093" t="s">
        <v>6766</v>
      </c>
      <c r="E1093" t="s">
        <v>4620</v>
      </c>
      <c r="F1093" s="20">
        <v>8769073315</v>
      </c>
      <c r="G1093" t="s">
        <v>4621</v>
      </c>
      <c r="H1093" t="s">
        <v>4622</v>
      </c>
      <c r="I1093" t="s">
        <v>61</v>
      </c>
      <c r="K1093" t="s">
        <v>6778</v>
      </c>
      <c r="L1093" t="s">
        <v>6779</v>
      </c>
    </row>
    <row r="1094" spans="1:12" x14ac:dyDescent="0.2">
      <c r="A1094" t="s">
        <v>6780</v>
      </c>
      <c r="B1094">
        <v>692043</v>
      </c>
      <c r="C1094" t="s">
        <v>4618</v>
      </c>
      <c r="D1094" t="s">
        <v>6770</v>
      </c>
      <c r="E1094" t="s">
        <v>4620</v>
      </c>
      <c r="F1094" s="20">
        <v>8769917066</v>
      </c>
      <c r="G1094" t="s">
        <v>4621</v>
      </c>
      <c r="H1094" t="s">
        <v>4622</v>
      </c>
      <c r="I1094" t="s">
        <v>61</v>
      </c>
      <c r="K1094" t="s">
        <v>5184</v>
      </c>
      <c r="L1094" t="s">
        <v>5185</v>
      </c>
    </row>
    <row r="1095" spans="1:12" x14ac:dyDescent="0.2">
      <c r="A1095" t="s">
        <v>6781</v>
      </c>
      <c r="B1095">
        <v>692027</v>
      </c>
      <c r="C1095" t="s">
        <v>4618</v>
      </c>
      <c r="D1095" t="s">
        <v>6766</v>
      </c>
      <c r="E1095" t="s">
        <v>4620</v>
      </c>
      <c r="F1095" s="20">
        <v>8769070565</v>
      </c>
      <c r="G1095" t="s">
        <v>4621</v>
      </c>
      <c r="H1095" t="s">
        <v>4622</v>
      </c>
      <c r="I1095" t="s">
        <v>61</v>
      </c>
      <c r="K1095" t="s">
        <v>4652</v>
      </c>
      <c r="L1095" t="s">
        <v>6782</v>
      </c>
    </row>
    <row r="1096" spans="1:12" x14ac:dyDescent="0.2">
      <c r="A1096" t="s">
        <v>6783</v>
      </c>
      <c r="B1096">
        <v>692026</v>
      </c>
      <c r="C1096" t="s">
        <v>4618</v>
      </c>
      <c r="D1096" t="s">
        <v>6766</v>
      </c>
      <c r="E1096" t="s">
        <v>4620</v>
      </c>
      <c r="F1096" s="20">
        <v>8769070565</v>
      </c>
      <c r="G1096" t="s">
        <v>4621</v>
      </c>
      <c r="H1096" t="s">
        <v>4622</v>
      </c>
      <c r="I1096" t="s">
        <v>61</v>
      </c>
      <c r="K1096" t="s">
        <v>4652</v>
      </c>
      <c r="L1096" t="s">
        <v>6782</v>
      </c>
    </row>
    <row r="1097" spans="1:12" x14ac:dyDescent="0.2">
      <c r="A1097" t="s">
        <v>6784</v>
      </c>
      <c r="B1097">
        <v>691388</v>
      </c>
      <c r="C1097" t="s">
        <v>4618</v>
      </c>
      <c r="D1097" t="s">
        <v>6766</v>
      </c>
      <c r="E1097" t="s">
        <v>4620</v>
      </c>
      <c r="F1097" s="20">
        <v>8769073315</v>
      </c>
      <c r="G1097" t="s">
        <v>4621</v>
      </c>
      <c r="H1097" t="s">
        <v>4622</v>
      </c>
      <c r="I1097" t="s">
        <v>61</v>
      </c>
      <c r="K1097" t="s">
        <v>6785</v>
      </c>
      <c r="L1097" t="s">
        <v>6786</v>
      </c>
    </row>
    <row r="1098" spans="1:12" x14ac:dyDescent="0.2">
      <c r="A1098" t="s">
        <v>6787</v>
      </c>
      <c r="B1098">
        <v>691305</v>
      </c>
      <c r="C1098" t="s">
        <v>4618</v>
      </c>
      <c r="D1098" t="s">
        <v>6770</v>
      </c>
      <c r="E1098" t="s">
        <v>4620</v>
      </c>
      <c r="F1098" s="20">
        <v>8769917066</v>
      </c>
      <c r="G1098" t="s">
        <v>4621</v>
      </c>
      <c r="H1098" t="s">
        <v>4622</v>
      </c>
      <c r="I1098" t="s">
        <v>61</v>
      </c>
      <c r="K1098" t="s">
        <v>4669</v>
      </c>
      <c r="L1098" t="s">
        <v>5282</v>
      </c>
    </row>
    <row r="1099" spans="1:12" x14ac:dyDescent="0.2">
      <c r="A1099" t="s">
        <v>6788</v>
      </c>
      <c r="B1099">
        <v>690933</v>
      </c>
      <c r="C1099" t="s">
        <v>4618</v>
      </c>
      <c r="D1099" t="s">
        <v>6766</v>
      </c>
      <c r="E1099" t="s">
        <v>4620</v>
      </c>
      <c r="F1099" s="20">
        <v>8769073315</v>
      </c>
      <c r="G1099" t="s">
        <v>4621</v>
      </c>
      <c r="H1099" t="s">
        <v>4622</v>
      </c>
      <c r="I1099" t="s">
        <v>61</v>
      </c>
      <c r="K1099" t="s">
        <v>6789</v>
      </c>
      <c r="L1099" t="s">
        <v>6790</v>
      </c>
    </row>
    <row r="1100" spans="1:12" x14ac:dyDescent="0.2">
      <c r="A1100" t="s">
        <v>6791</v>
      </c>
      <c r="B1100">
        <v>690837</v>
      </c>
      <c r="C1100" t="s">
        <v>4618</v>
      </c>
      <c r="D1100" t="s">
        <v>6770</v>
      </c>
      <c r="E1100" t="s">
        <v>4620</v>
      </c>
      <c r="F1100" s="20">
        <v>8769917066</v>
      </c>
      <c r="G1100" t="s">
        <v>4621</v>
      </c>
      <c r="H1100" t="s">
        <v>4622</v>
      </c>
      <c r="I1100" t="s">
        <v>61</v>
      </c>
      <c r="K1100" t="s">
        <v>5303</v>
      </c>
      <c r="L1100" t="s">
        <v>5304</v>
      </c>
    </row>
    <row r="1101" spans="1:12" x14ac:dyDescent="0.2">
      <c r="A1101" t="s">
        <v>6792</v>
      </c>
      <c r="B1101">
        <v>690573</v>
      </c>
      <c r="C1101" t="s">
        <v>4618</v>
      </c>
      <c r="D1101" t="s">
        <v>6766</v>
      </c>
      <c r="E1101" t="s">
        <v>4620</v>
      </c>
      <c r="F1101" s="20">
        <v>8769073315</v>
      </c>
      <c r="G1101" t="s">
        <v>4621</v>
      </c>
      <c r="H1101" t="s">
        <v>4622</v>
      </c>
      <c r="I1101" t="s">
        <v>61</v>
      </c>
      <c r="K1101" t="s">
        <v>6793</v>
      </c>
      <c r="L1101" t="s">
        <v>6794</v>
      </c>
    </row>
    <row r="1102" spans="1:12" x14ac:dyDescent="0.2">
      <c r="A1102" t="s">
        <v>6795</v>
      </c>
      <c r="B1102">
        <v>690559</v>
      </c>
      <c r="C1102" t="s">
        <v>4618</v>
      </c>
      <c r="D1102" t="s">
        <v>6770</v>
      </c>
      <c r="E1102" t="s">
        <v>4620</v>
      </c>
      <c r="F1102" s="20">
        <v>8769917066</v>
      </c>
      <c r="G1102" t="s">
        <v>4621</v>
      </c>
      <c r="H1102" t="s">
        <v>4622</v>
      </c>
      <c r="I1102" t="s">
        <v>61</v>
      </c>
      <c r="K1102" t="s">
        <v>5324</v>
      </c>
      <c r="L1102" t="s">
        <v>5325</v>
      </c>
    </row>
    <row r="1103" spans="1:12" x14ac:dyDescent="0.2">
      <c r="A1103" t="s">
        <v>6796</v>
      </c>
      <c r="B1103">
        <v>690526</v>
      </c>
      <c r="C1103" t="s">
        <v>4618</v>
      </c>
      <c r="D1103" t="s">
        <v>6766</v>
      </c>
      <c r="E1103" t="s">
        <v>4620</v>
      </c>
      <c r="F1103" s="20">
        <v>8769073315</v>
      </c>
      <c r="G1103" t="s">
        <v>4621</v>
      </c>
      <c r="H1103" t="s">
        <v>4622</v>
      </c>
      <c r="I1103" t="s">
        <v>61</v>
      </c>
      <c r="K1103" t="s">
        <v>6797</v>
      </c>
      <c r="L1103" t="s">
        <v>6798</v>
      </c>
    </row>
    <row r="1104" spans="1:12" x14ac:dyDescent="0.2">
      <c r="A1104" t="s">
        <v>6799</v>
      </c>
      <c r="B1104">
        <v>690525</v>
      </c>
      <c r="C1104" t="s">
        <v>4618</v>
      </c>
      <c r="D1104" t="s">
        <v>6766</v>
      </c>
      <c r="E1104" t="s">
        <v>4620</v>
      </c>
      <c r="F1104" s="20">
        <v>8769070565</v>
      </c>
      <c r="G1104" t="s">
        <v>4621</v>
      </c>
      <c r="H1104" t="s">
        <v>4622</v>
      </c>
      <c r="I1104" t="s">
        <v>61</v>
      </c>
      <c r="K1104" t="s">
        <v>6800</v>
      </c>
      <c r="L1104" t="s">
        <v>6801</v>
      </c>
    </row>
    <row r="1105" spans="1:12" x14ac:dyDescent="0.2">
      <c r="A1105" t="s">
        <v>6802</v>
      </c>
      <c r="B1105">
        <v>690524</v>
      </c>
      <c r="C1105" t="s">
        <v>4618</v>
      </c>
      <c r="D1105" t="s">
        <v>6766</v>
      </c>
      <c r="E1105" t="s">
        <v>4620</v>
      </c>
      <c r="F1105" s="20">
        <v>8769070565</v>
      </c>
      <c r="G1105" t="s">
        <v>4621</v>
      </c>
      <c r="H1105" t="s">
        <v>4622</v>
      </c>
      <c r="I1105" t="s">
        <v>61</v>
      </c>
      <c r="K1105" t="s">
        <v>6803</v>
      </c>
      <c r="L1105" t="s">
        <v>6804</v>
      </c>
    </row>
    <row r="1106" spans="1:12" x14ac:dyDescent="0.2">
      <c r="A1106" t="s">
        <v>6805</v>
      </c>
      <c r="B1106">
        <v>690514</v>
      </c>
      <c r="C1106" t="s">
        <v>4618</v>
      </c>
      <c r="D1106" t="s">
        <v>6770</v>
      </c>
      <c r="E1106" t="s">
        <v>4620</v>
      </c>
      <c r="F1106" s="20">
        <v>8769917066</v>
      </c>
      <c r="G1106" t="s">
        <v>4621</v>
      </c>
      <c r="H1106" t="s">
        <v>4622</v>
      </c>
      <c r="I1106" t="s">
        <v>61</v>
      </c>
      <c r="K1106" t="s">
        <v>5350</v>
      </c>
      <c r="L1106" t="s">
        <v>5351</v>
      </c>
    </row>
    <row r="1107" spans="1:12" x14ac:dyDescent="0.2">
      <c r="A1107" t="s">
        <v>6806</v>
      </c>
      <c r="B1107">
        <v>690469</v>
      </c>
      <c r="C1107" t="s">
        <v>4618</v>
      </c>
      <c r="D1107" t="s">
        <v>6766</v>
      </c>
      <c r="E1107" t="s">
        <v>4620</v>
      </c>
      <c r="F1107" s="20">
        <v>8769073315</v>
      </c>
      <c r="G1107" t="s">
        <v>4621</v>
      </c>
      <c r="H1107" t="s">
        <v>4622</v>
      </c>
      <c r="I1107" t="s">
        <v>61</v>
      </c>
      <c r="K1107" t="s">
        <v>6807</v>
      </c>
      <c r="L1107" t="s">
        <v>6808</v>
      </c>
    </row>
    <row r="1108" spans="1:12" x14ac:dyDescent="0.2">
      <c r="A1108" t="s">
        <v>6809</v>
      </c>
      <c r="B1108">
        <v>690468</v>
      </c>
      <c r="C1108" t="s">
        <v>4618</v>
      </c>
      <c r="D1108" t="s">
        <v>6766</v>
      </c>
      <c r="E1108" t="s">
        <v>4620</v>
      </c>
      <c r="F1108" s="20">
        <v>8769070565</v>
      </c>
      <c r="G1108" t="s">
        <v>4621</v>
      </c>
      <c r="H1108" t="s">
        <v>4622</v>
      </c>
      <c r="I1108" t="s">
        <v>61</v>
      </c>
      <c r="K1108" t="s">
        <v>6810</v>
      </c>
      <c r="L1108" t="s">
        <v>6808</v>
      </c>
    </row>
    <row r="1109" spans="1:12" x14ac:dyDescent="0.2">
      <c r="A1109" t="s">
        <v>6811</v>
      </c>
      <c r="B1109">
        <v>690467</v>
      </c>
      <c r="C1109" t="s">
        <v>4618</v>
      </c>
      <c r="D1109" t="s">
        <v>6766</v>
      </c>
      <c r="E1109" t="s">
        <v>4620</v>
      </c>
      <c r="F1109" s="20">
        <v>8769070565</v>
      </c>
      <c r="G1109" t="s">
        <v>4621</v>
      </c>
      <c r="H1109" t="s">
        <v>4622</v>
      </c>
      <c r="I1109" t="s">
        <v>61</v>
      </c>
      <c r="K1109" t="s">
        <v>6810</v>
      </c>
      <c r="L1109" t="s">
        <v>6812</v>
      </c>
    </row>
    <row r="1110" spans="1:12" x14ac:dyDescent="0.2">
      <c r="A1110" t="s">
        <v>6813</v>
      </c>
      <c r="B1110">
        <v>690460</v>
      </c>
      <c r="C1110" t="s">
        <v>4618</v>
      </c>
      <c r="D1110" t="s">
        <v>6770</v>
      </c>
      <c r="E1110" t="s">
        <v>4620</v>
      </c>
      <c r="F1110" s="20">
        <v>8769917066</v>
      </c>
      <c r="G1110" t="s">
        <v>4621</v>
      </c>
      <c r="H1110" t="s">
        <v>4622</v>
      </c>
      <c r="I1110" t="s">
        <v>61</v>
      </c>
      <c r="K1110" t="s">
        <v>5403</v>
      </c>
      <c r="L1110" t="s">
        <v>5404</v>
      </c>
    </row>
    <row r="1111" spans="1:12" x14ac:dyDescent="0.2">
      <c r="A1111" t="s">
        <v>6814</v>
      </c>
      <c r="B1111">
        <v>690384</v>
      </c>
      <c r="C1111" t="s">
        <v>4618</v>
      </c>
      <c r="D1111" t="s">
        <v>6766</v>
      </c>
      <c r="E1111" t="s">
        <v>4620</v>
      </c>
      <c r="F1111" s="20">
        <v>8769073315</v>
      </c>
      <c r="G1111" t="s">
        <v>4621</v>
      </c>
      <c r="H1111" t="s">
        <v>4622</v>
      </c>
      <c r="I1111" t="s">
        <v>61</v>
      </c>
      <c r="K1111" t="s">
        <v>6815</v>
      </c>
      <c r="L1111" t="s">
        <v>6816</v>
      </c>
    </row>
    <row r="1112" spans="1:12" x14ac:dyDescent="0.2">
      <c r="A1112" t="s">
        <v>6817</v>
      </c>
      <c r="B1112">
        <v>690383</v>
      </c>
      <c r="C1112" t="s">
        <v>4618</v>
      </c>
      <c r="D1112" t="s">
        <v>6766</v>
      </c>
      <c r="E1112" t="s">
        <v>4620</v>
      </c>
      <c r="F1112" s="20">
        <v>8769070565</v>
      </c>
      <c r="G1112" t="s">
        <v>4621</v>
      </c>
      <c r="H1112" t="s">
        <v>4622</v>
      </c>
      <c r="I1112" t="s">
        <v>61</v>
      </c>
      <c r="K1112" t="s">
        <v>6818</v>
      </c>
      <c r="L1112" t="s">
        <v>6819</v>
      </c>
    </row>
    <row r="1113" spans="1:12" x14ac:dyDescent="0.2">
      <c r="A1113" t="s">
        <v>6820</v>
      </c>
      <c r="B1113">
        <v>690382</v>
      </c>
      <c r="C1113" t="s">
        <v>4618</v>
      </c>
      <c r="D1113" t="s">
        <v>6766</v>
      </c>
      <c r="E1113" t="s">
        <v>4620</v>
      </c>
      <c r="F1113" s="20">
        <v>8769070565</v>
      </c>
      <c r="G1113" t="s">
        <v>4621</v>
      </c>
      <c r="H1113" t="s">
        <v>4622</v>
      </c>
      <c r="I1113" t="s">
        <v>61</v>
      </c>
      <c r="K1113" t="s">
        <v>6818</v>
      </c>
      <c r="L1113" t="s">
        <v>6819</v>
      </c>
    </row>
    <row r="1114" spans="1:12" x14ac:dyDescent="0.2">
      <c r="A1114" t="s">
        <v>6821</v>
      </c>
      <c r="B1114">
        <v>690375</v>
      </c>
      <c r="C1114" t="s">
        <v>4618</v>
      </c>
      <c r="D1114" t="s">
        <v>6770</v>
      </c>
      <c r="E1114" t="s">
        <v>4620</v>
      </c>
      <c r="F1114" s="20">
        <v>8769917066</v>
      </c>
      <c r="G1114" t="s">
        <v>4621</v>
      </c>
      <c r="H1114" t="s">
        <v>4622</v>
      </c>
      <c r="I1114" t="s">
        <v>61</v>
      </c>
      <c r="K1114" t="s">
        <v>5471</v>
      </c>
      <c r="L1114" t="s">
        <v>5473</v>
      </c>
    </row>
    <row r="1115" spans="1:12" x14ac:dyDescent="0.2">
      <c r="A1115" t="s">
        <v>6822</v>
      </c>
      <c r="B1115">
        <v>688848</v>
      </c>
      <c r="C1115" t="s">
        <v>4618</v>
      </c>
      <c r="D1115" t="s">
        <v>6766</v>
      </c>
      <c r="E1115" t="s">
        <v>4620</v>
      </c>
      <c r="F1115" s="20">
        <v>8769073315</v>
      </c>
      <c r="G1115" t="s">
        <v>4621</v>
      </c>
      <c r="H1115" t="s">
        <v>4622</v>
      </c>
      <c r="I1115" t="s">
        <v>61</v>
      </c>
      <c r="K1115" t="s">
        <v>6823</v>
      </c>
      <c r="L1115" t="s">
        <v>6824</v>
      </c>
    </row>
    <row r="1116" spans="1:12" x14ac:dyDescent="0.2">
      <c r="A1116" t="s">
        <v>6825</v>
      </c>
      <c r="B1116">
        <v>688839</v>
      </c>
      <c r="C1116" t="s">
        <v>4618</v>
      </c>
      <c r="D1116" t="s">
        <v>6770</v>
      </c>
      <c r="E1116" t="s">
        <v>4620</v>
      </c>
      <c r="F1116" s="20">
        <v>8769917066</v>
      </c>
      <c r="G1116" t="s">
        <v>4621</v>
      </c>
      <c r="H1116" t="s">
        <v>4622</v>
      </c>
      <c r="I1116" t="s">
        <v>61</v>
      </c>
      <c r="K1116" t="s">
        <v>5568</v>
      </c>
      <c r="L1116" t="s">
        <v>5569</v>
      </c>
    </row>
    <row r="1117" spans="1:12" x14ac:dyDescent="0.2">
      <c r="A1117" t="s">
        <v>6826</v>
      </c>
      <c r="B1117">
        <v>687944</v>
      </c>
      <c r="C1117" t="s">
        <v>4618</v>
      </c>
      <c r="D1117" t="s">
        <v>6766</v>
      </c>
      <c r="E1117" t="s">
        <v>4620</v>
      </c>
      <c r="F1117" s="20">
        <v>8769073315</v>
      </c>
      <c r="G1117" t="s">
        <v>4621</v>
      </c>
      <c r="H1117" t="s">
        <v>4622</v>
      </c>
      <c r="I1117" t="s">
        <v>61</v>
      </c>
      <c r="K1117" t="s">
        <v>6827</v>
      </c>
      <c r="L1117" t="s">
        <v>6828</v>
      </c>
    </row>
    <row r="1118" spans="1:12" x14ac:dyDescent="0.2">
      <c r="A1118" t="s">
        <v>6829</v>
      </c>
      <c r="B1118">
        <v>687940</v>
      </c>
      <c r="C1118" t="s">
        <v>4618</v>
      </c>
      <c r="D1118" t="s">
        <v>6770</v>
      </c>
      <c r="E1118" t="s">
        <v>4620</v>
      </c>
      <c r="F1118" s="20">
        <v>8769917066</v>
      </c>
      <c r="G1118" t="s">
        <v>4621</v>
      </c>
      <c r="H1118" t="s">
        <v>4622</v>
      </c>
      <c r="I1118" t="s">
        <v>61</v>
      </c>
      <c r="K1118" t="s">
        <v>5594</v>
      </c>
      <c r="L1118" t="s">
        <v>5595</v>
      </c>
    </row>
    <row r="1119" spans="1:12" x14ac:dyDescent="0.2">
      <c r="A1119" t="s">
        <v>6830</v>
      </c>
      <c r="B1119">
        <v>687187</v>
      </c>
      <c r="C1119" t="s">
        <v>4618</v>
      </c>
      <c r="D1119" t="s">
        <v>6766</v>
      </c>
      <c r="E1119" t="s">
        <v>4620</v>
      </c>
      <c r="F1119" s="20">
        <v>8769073315</v>
      </c>
      <c r="G1119" t="s">
        <v>4621</v>
      </c>
      <c r="H1119" t="s">
        <v>4622</v>
      </c>
      <c r="I1119" t="s">
        <v>61</v>
      </c>
      <c r="K1119" t="s">
        <v>5759</v>
      </c>
      <c r="L1119" t="s">
        <v>6831</v>
      </c>
    </row>
    <row r="1120" spans="1:12" x14ac:dyDescent="0.2">
      <c r="A1120" t="s">
        <v>6832</v>
      </c>
      <c r="B1120">
        <v>687186</v>
      </c>
      <c r="C1120" t="s">
        <v>4618</v>
      </c>
      <c r="D1120" t="s">
        <v>6766</v>
      </c>
      <c r="E1120" t="s">
        <v>4620</v>
      </c>
      <c r="F1120" s="20">
        <v>8769070565</v>
      </c>
      <c r="G1120" t="s">
        <v>4621</v>
      </c>
      <c r="H1120" t="s">
        <v>4622</v>
      </c>
      <c r="I1120" t="s">
        <v>61</v>
      </c>
      <c r="K1120" t="s">
        <v>5763</v>
      </c>
      <c r="L1120" t="s">
        <v>6833</v>
      </c>
    </row>
    <row r="1121" spans="1:12" x14ac:dyDescent="0.2">
      <c r="A1121" t="s">
        <v>6834</v>
      </c>
      <c r="B1121">
        <v>687185</v>
      </c>
      <c r="C1121" t="s">
        <v>4618</v>
      </c>
      <c r="D1121" t="s">
        <v>6766</v>
      </c>
      <c r="E1121" t="s">
        <v>4620</v>
      </c>
      <c r="F1121" s="20">
        <v>8769070565</v>
      </c>
      <c r="G1121" t="s">
        <v>4621</v>
      </c>
      <c r="H1121" t="s">
        <v>4622</v>
      </c>
      <c r="I1121" t="s">
        <v>61</v>
      </c>
      <c r="K1121" t="s">
        <v>5763</v>
      </c>
      <c r="L1121" t="s">
        <v>6833</v>
      </c>
    </row>
    <row r="1122" spans="1:12" x14ac:dyDescent="0.2">
      <c r="A1122" t="s">
        <v>6835</v>
      </c>
      <c r="B1122">
        <v>687179</v>
      </c>
      <c r="C1122" t="s">
        <v>4618</v>
      </c>
      <c r="D1122" t="s">
        <v>6770</v>
      </c>
      <c r="E1122" t="s">
        <v>4620</v>
      </c>
      <c r="F1122" s="20">
        <v>8769917066</v>
      </c>
      <c r="G1122" t="s">
        <v>4621</v>
      </c>
      <c r="H1122" t="s">
        <v>4622</v>
      </c>
      <c r="I1122" t="s">
        <v>61</v>
      </c>
      <c r="K1122" t="s">
        <v>5617</v>
      </c>
      <c r="L1122" t="s">
        <v>5618</v>
      </c>
    </row>
    <row r="1123" spans="1:12" x14ac:dyDescent="0.2">
      <c r="A1123" t="s">
        <v>6836</v>
      </c>
      <c r="B1123">
        <v>687003</v>
      </c>
      <c r="C1123" t="s">
        <v>4618</v>
      </c>
      <c r="D1123" t="s">
        <v>6766</v>
      </c>
      <c r="E1123" t="s">
        <v>4620</v>
      </c>
      <c r="F1123" s="20">
        <v>8769073315</v>
      </c>
      <c r="G1123" t="s">
        <v>4621</v>
      </c>
      <c r="H1123" t="s">
        <v>4622</v>
      </c>
      <c r="I1123" t="s">
        <v>61</v>
      </c>
      <c r="K1123" t="s">
        <v>6837</v>
      </c>
      <c r="L1123" t="s">
        <v>6838</v>
      </c>
    </row>
    <row r="1124" spans="1:12" x14ac:dyDescent="0.2">
      <c r="A1124" t="s">
        <v>6839</v>
      </c>
      <c r="B1124">
        <v>687002</v>
      </c>
      <c r="C1124" t="s">
        <v>4618</v>
      </c>
      <c r="D1124" t="s">
        <v>6766</v>
      </c>
      <c r="E1124" t="s">
        <v>4620</v>
      </c>
      <c r="F1124" s="20">
        <v>8769070565</v>
      </c>
      <c r="G1124" t="s">
        <v>4621</v>
      </c>
      <c r="H1124" t="s">
        <v>4622</v>
      </c>
      <c r="I1124" t="s">
        <v>61</v>
      </c>
      <c r="K1124" t="s">
        <v>6837</v>
      </c>
      <c r="L1124" t="s">
        <v>6838</v>
      </c>
    </row>
    <row r="1125" spans="1:12" x14ac:dyDescent="0.2">
      <c r="A1125" t="s">
        <v>6840</v>
      </c>
      <c r="B1125">
        <v>687001</v>
      </c>
      <c r="C1125" t="s">
        <v>4618</v>
      </c>
      <c r="D1125" t="s">
        <v>6766</v>
      </c>
      <c r="E1125" t="s">
        <v>4620</v>
      </c>
      <c r="F1125" s="20">
        <v>8769070565</v>
      </c>
      <c r="G1125" t="s">
        <v>4621</v>
      </c>
      <c r="H1125" t="s">
        <v>4622</v>
      </c>
      <c r="I1125" t="s">
        <v>61</v>
      </c>
      <c r="K1125" t="s">
        <v>6837</v>
      </c>
      <c r="L1125" t="s">
        <v>6838</v>
      </c>
    </row>
    <row r="1126" spans="1:12" x14ac:dyDescent="0.2">
      <c r="A1126" t="s">
        <v>6841</v>
      </c>
      <c r="B1126">
        <v>686995</v>
      </c>
      <c r="C1126" t="s">
        <v>4618</v>
      </c>
      <c r="D1126" t="s">
        <v>6770</v>
      </c>
      <c r="E1126" t="s">
        <v>4620</v>
      </c>
      <c r="F1126" s="20">
        <v>8769917066</v>
      </c>
      <c r="G1126" t="s">
        <v>4621</v>
      </c>
      <c r="H1126" t="s">
        <v>4622</v>
      </c>
      <c r="I1126" t="s">
        <v>61</v>
      </c>
      <c r="K1126" t="s">
        <v>5669</v>
      </c>
      <c r="L1126" t="s">
        <v>5671</v>
      </c>
    </row>
    <row r="1127" spans="1:12" x14ac:dyDescent="0.2">
      <c r="A1127" t="s">
        <v>6842</v>
      </c>
      <c r="B1127">
        <v>685945</v>
      </c>
      <c r="C1127" t="s">
        <v>4618</v>
      </c>
      <c r="D1127" t="s">
        <v>6766</v>
      </c>
      <c r="E1127" t="s">
        <v>4620</v>
      </c>
      <c r="F1127" s="20">
        <v>8769073315</v>
      </c>
      <c r="G1127" t="s">
        <v>4621</v>
      </c>
      <c r="H1127" t="s">
        <v>4622</v>
      </c>
      <c r="I1127" t="s">
        <v>61</v>
      </c>
      <c r="K1127" t="s">
        <v>6843</v>
      </c>
      <c r="L1127" t="s">
        <v>6844</v>
      </c>
    </row>
    <row r="1128" spans="1:12" x14ac:dyDescent="0.2">
      <c r="A1128" t="s">
        <v>6845</v>
      </c>
      <c r="B1128">
        <v>685944</v>
      </c>
      <c r="C1128" t="s">
        <v>4618</v>
      </c>
      <c r="D1128" t="s">
        <v>6766</v>
      </c>
      <c r="E1128" t="s">
        <v>4620</v>
      </c>
      <c r="F1128" s="20">
        <v>8769070565</v>
      </c>
      <c r="G1128" t="s">
        <v>4621</v>
      </c>
      <c r="H1128" t="s">
        <v>4622</v>
      </c>
      <c r="I1128" t="s">
        <v>61</v>
      </c>
      <c r="K1128" t="s">
        <v>6846</v>
      </c>
      <c r="L1128" t="s">
        <v>6847</v>
      </c>
    </row>
    <row r="1129" spans="1:12" x14ac:dyDescent="0.2">
      <c r="A1129" t="s">
        <v>6848</v>
      </c>
      <c r="B1129">
        <v>685943</v>
      </c>
      <c r="C1129" t="s">
        <v>4618</v>
      </c>
      <c r="D1129" t="s">
        <v>6766</v>
      </c>
      <c r="E1129" t="s">
        <v>4620</v>
      </c>
      <c r="F1129" s="20">
        <v>8769070565</v>
      </c>
      <c r="G1129" t="s">
        <v>4621</v>
      </c>
      <c r="H1129" t="s">
        <v>4622</v>
      </c>
      <c r="I1129" t="s">
        <v>61</v>
      </c>
      <c r="K1129" t="s">
        <v>6846</v>
      </c>
      <c r="L1129" t="s">
        <v>6847</v>
      </c>
    </row>
    <row r="1130" spans="1:12" x14ac:dyDescent="0.2">
      <c r="A1130" t="s">
        <v>6849</v>
      </c>
      <c r="B1130">
        <v>685937</v>
      </c>
      <c r="C1130" t="s">
        <v>4618</v>
      </c>
      <c r="D1130" t="s">
        <v>6770</v>
      </c>
      <c r="E1130" t="s">
        <v>4620</v>
      </c>
      <c r="F1130" s="20">
        <v>8769917066</v>
      </c>
      <c r="G1130" t="s">
        <v>4621</v>
      </c>
      <c r="H1130" t="s">
        <v>4622</v>
      </c>
      <c r="I1130" t="s">
        <v>61</v>
      </c>
      <c r="K1130" t="s">
        <v>5730</v>
      </c>
      <c r="L1130" t="s">
        <v>5731</v>
      </c>
    </row>
    <row r="1131" spans="1:12" x14ac:dyDescent="0.2">
      <c r="A1131" t="s">
        <v>6850</v>
      </c>
      <c r="B1131">
        <v>685132</v>
      </c>
      <c r="C1131" t="s">
        <v>4618</v>
      </c>
      <c r="D1131" t="s">
        <v>6766</v>
      </c>
      <c r="E1131" t="s">
        <v>4620</v>
      </c>
      <c r="F1131" s="20">
        <v>8769073315</v>
      </c>
      <c r="G1131" t="s">
        <v>4621</v>
      </c>
      <c r="H1131" t="s">
        <v>4622</v>
      </c>
      <c r="I1131" t="s">
        <v>61</v>
      </c>
      <c r="K1131" t="s">
        <v>6851</v>
      </c>
      <c r="L1131" t="s">
        <v>6852</v>
      </c>
    </row>
    <row r="1132" spans="1:12" x14ac:dyDescent="0.2">
      <c r="A1132" t="s">
        <v>6853</v>
      </c>
      <c r="B1132">
        <v>685128</v>
      </c>
      <c r="C1132" t="s">
        <v>4618</v>
      </c>
      <c r="D1132" t="s">
        <v>6770</v>
      </c>
      <c r="E1132" t="s">
        <v>4620</v>
      </c>
      <c r="F1132" s="20">
        <v>8769917066</v>
      </c>
      <c r="G1132" t="s">
        <v>4621</v>
      </c>
      <c r="H1132" t="s">
        <v>4622</v>
      </c>
      <c r="I1132" t="s">
        <v>61</v>
      </c>
      <c r="K1132" t="s">
        <v>5813</v>
      </c>
      <c r="L1132" t="s">
        <v>5814</v>
      </c>
    </row>
    <row r="1133" spans="1:12" x14ac:dyDescent="0.2">
      <c r="A1133" t="s">
        <v>6854</v>
      </c>
      <c r="B1133">
        <v>683963</v>
      </c>
      <c r="C1133" t="s">
        <v>4618</v>
      </c>
      <c r="D1133" t="s">
        <v>6766</v>
      </c>
      <c r="E1133" t="s">
        <v>4620</v>
      </c>
      <c r="F1133" s="20">
        <v>8769073315</v>
      </c>
      <c r="G1133" t="s">
        <v>4621</v>
      </c>
      <c r="H1133" t="s">
        <v>4622</v>
      </c>
      <c r="I1133" t="s">
        <v>61</v>
      </c>
      <c r="K1133" t="s">
        <v>6855</v>
      </c>
      <c r="L1133" t="s">
        <v>6856</v>
      </c>
    </row>
    <row r="1134" spans="1:12" x14ac:dyDescent="0.2">
      <c r="A1134" t="s">
        <v>6857</v>
      </c>
      <c r="B1134">
        <v>683955</v>
      </c>
      <c r="C1134" t="s">
        <v>4618</v>
      </c>
      <c r="D1134" t="s">
        <v>6770</v>
      </c>
      <c r="E1134" t="s">
        <v>4620</v>
      </c>
      <c r="F1134" s="20">
        <v>8769917066</v>
      </c>
      <c r="G1134" t="s">
        <v>4621</v>
      </c>
      <c r="H1134" t="s">
        <v>4622</v>
      </c>
      <c r="I1134" t="s">
        <v>61</v>
      </c>
      <c r="K1134" t="s">
        <v>5839</v>
      </c>
      <c r="L1134" t="s">
        <v>5840</v>
      </c>
    </row>
    <row r="1135" spans="1:12" x14ac:dyDescent="0.2">
      <c r="A1135" t="s">
        <v>6858</v>
      </c>
      <c r="B1135">
        <v>682716</v>
      </c>
      <c r="C1135" t="s">
        <v>4618</v>
      </c>
      <c r="D1135" t="s">
        <v>6766</v>
      </c>
      <c r="E1135" t="s">
        <v>4620</v>
      </c>
      <c r="F1135" s="20">
        <v>8769073315</v>
      </c>
      <c r="G1135" t="s">
        <v>4621</v>
      </c>
      <c r="H1135" t="s">
        <v>4622</v>
      </c>
      <c r="I1135" t="s">
        <v>61</v>
      </c>
      <c r="K1135" t="s">
        <v>6859</v>
      </c>
      <c r="L1135" t="s">
        <v>6860</v>
      </c>
    </row>
    <row r="1136" spans="1:12" x14ac:dyDescent="0.2">
      <c r="A1136" t="s">
        <v>6861</v>
      </c>
      <c r="B1136">
        <v>682712</v>
      </c>
      <c r="C1136" t="s">
        <v>4618</v>
      </c>
      <c r="D1136" t="s">
        <v>6770</v>
      </c>
      <c r="E1136" t="s">
        <v>4620</v>
      </c>
      <c r="F1136" s="20">
        <v>8769917066</v>
      </c>
      <c r="G1136" t="s">
        <v>4621</v>
      </c>
      <c r="H1136" t="s">
        <v>4622</v>
      </c>
      <c r="I1136" t="s">
        <v>61</v>
      </c>
      <c r="K1136" t="s">
        <v>5867</v>
      </c>
      <c r="L1136" t="s">
        <v>5868</v>
      </c>
    </row>
    <row r="1137" spans="1:12" x14ac:dyDescent="0.2">
      <c r="A1137" t="s">
        <v>6862</v>
      </c>
      <c r="B1137">
        <v>682644</v>
      </c>
      <c r="C1137" t="s">
        <v>4618</v>
      </c>
      <c r="D1137" t="s">
        <v>6766</v>
      </c>
      <c r="E1137" t="s">
        <v>4620</v>
      </c>
      <c r="F1137" s="20">
        <v>8769073315</v>
      </c>
      <c r="G1137" t="s">
        <v>4621</v>
      </c>
      <c r="H1137" t="s">
        <v>4622</v>
      </c>
      <c r="I1137" t="s">
        <v>61</v>
      </c>
      <c r="K1137" t="s">
        <v>6863</v>
      </c>
      <c r="L1137" t="s">
        <v>6864</v>
      </c>
    </row>
    <row r="1138" spans="1:12" x14ac:dyDescent="0.2">
      <c r="A1138" t="s">
        <v>6865</v>
      </c>
      <c r="B1138">
        <v>682643</v>
      </c>
      <c r="C1138" t="s">
        <v>4618</v>
      </c>
      <c r="D1138" t="s">
        <v>6766</v>
      </c>
      <c r="E1138" t="s">
        <v>4620</v>
      </c>
      <c r="F1138" s="20">
        <v>8769070565</v>
      </c>
      <c r="G1138" t="s">
        <v>4621</v>
      </c>
      <c r="H1138" t="s">
        <v>4622</v>
      </c>
      <c r="I1138" t="s">
        <v>61</v>
      </c>
      <c r="K1138" t="s">
        <v>6866</v>
      </c>
      <c r="L1138" t="s">
        <v>6867</v>
      </c>
    </row>
    <row r="1139" spans="1:12" x14ac:dyDescent="0.2">
      <c r="A1139" t="s">
        <v>6868</v>
      </c>
      <c r="B1139">
        <v>682642</v>
      </c>
      <c r="C1139" t="s">
        <v>4618</v>
      </c>
      <c r="D1139" t="s">
        <v>6766</v>
      </c>
      <c r="E1139" t="s">
        <v>4620</v>
      </c>
      <c r="F1139" s="20">
        <v>8769070565</v>
      </c>
      <c r="G1139" t="s">
        <v>4621</v>
      </c>
      <c r="H1139" t="s">
        <v>4622</v>
      </c>
      <c r="I1139" t="s">
        <v>61</v>
      </c>
      <c r="K1139" t="s">
        <v>6866</v>
      </c>
      <c r="L1139" t="s">
        <v>6867</v>
      </c>
    </row>
    <row r="1140" spans="1:12" x14ac:dyDescent="0.2">
      <c r="A1140" t="s">
        <v>6869</v>
      </c>
      <c r="B1140">
        <v>682636</v>
      </c>
      <c r="C1140" t="s">
        <v>4618</v>
      </c>
      <c r="D1140" t="s">
        <v>6770</v>
      </c>
      <c r="E1140" t="s">
        <v>4620</v>
      </c>
      <c r="F1140" s="20">
        <v>8769917066</v>
      </c>
      <c r="G1140" t="s">
        <v>4621</v>
      </c>
      <c r="H1140" t="s">
        <v>4622</v>
      </c>
      <c r="I1140" t="s">
        <v>61</v>
      </c>
      <c r="K1140" t="s">
        <v>6870</v>
      </c>
      <c r="L1140" t="s">
        <v>6871</v>
      </c>
    </row>
    <row r="1141" spans="1:12" x14ac:dyDescent="0.2">
      <c r="A1141" t="s">
        <v>6872</v>
      </c>
      <c r="B1141">
        <v>682392</v>
      </c>
      <c r="C1141" t="s">
        <v>4618</v>
      </c>
      <c r="D1141" t="s">
        <v>6766</v>
      </c>
      <c r="E1141" t="s">
        <v>4620</v>
      </c>
      <c r="F1141" s="20">
        <v>8769073315</v>
      </c>
      <c r="G1141" t="s">
        <v>4621</v>
      </c>
      <c r="H1141" t="s">
        <v>4622</v>
      </c>
      <c r="I1141" t="s">
        <v>61</v>
      </c>
      <c r="K1141" t="s">
        <v>6873</v>
      </c>
      <c r="L1141" t="s">
        <v>6874</v>
      </c>
    </row>
    <row r="1142" spans="1:12" x14ac:dyDescent="0.2">
      <c r="A1142" t="s">
        <v>6875</v>
      </c>
      <c r="B1142">
        <v>682391</v>
      </c>
      <c r="C1142" t="s">
        <v>4618</v>
      </c>
      <c r="D1142" t="s">
        <v>6766</v>
      </c>
      <c r="E1142" t="s">
        <v>4620</v>
      </c>
      <c r="F1142" s="20">
        <v>8769070565</v>
      </c>
      <c r="G1142" t="s">
        <v>4621</v>
      </c>
      <c r="H1142" t="s">
        <v>4622</v>
      </c>
      <c r="I1142" t="s">
        <v>61</v>
      </c>
      <c r="K1142" t="s">
        <v>6873</v>
      </c>
      <c r="L1142" t="s">
        <v>6874</v>
      </c>
    </row>
    <row r="1143" spans="1:12" x14ac:dyDescent="0.2">
      <c r="A1143" t="s">
        <v>6876</v>
      </c>
      <c r="B1143">
        <v>682390</v>
      </c>
      <c r="C1143" t="s">
        <v>4618</v>
      </c>
      <c r="D1143" t="s">
        <v>6766</v>
      </c>
      <c r="E1143" t="s">
        <v>4620</v>
      </c>
      <c r="F1143" s="20">
        <v>8769070565</v>
      </c>
      <c r="G1143" t="s">
        <v>4621</v>
      </c>
      <c r="H1143" t="s">
        <v>4622</v>
      </c>
      <c r="I1143" t="s">
        <v>61</v>
      </c>
      <c r="K1143" t="s">
        <v>6877</v>
      </c>
      <c r="L1143" t="s">
        <v>6878</v>
      </c>
    </row>
    <row r="1144" spans="1:12" x14ac:dyDescent="0.2">
      <c r="A1144" t="s">
        <v>6879</v>
      </c>
      <c r="B1144">
        <v>682384</v>
      </c>
      <c r="C1144" t="s">
        <v>4618</v>
      </c>
      <c r="D1144" t="s">
        <v>6770</v>
      </c>
      <c r="E1144" t="s">
        <v>4620</v>
      </c>
      <c r="F1144" s="20">
        <v>8769917066</v>
      </c>
      <c r="G1144" t="s">
        <v>4621</v>
      </c>
      <c r="H1144" t="s">
        <v>4622</v>
      </c>
      <c r="I1144" t="s">
        <v>61</v>
      </c>
      <c r="K1144" t="s">
        <v>5939</v>
      </c>
      <c r="L1144" t="s">
        <v>5940</v>
      </c>
    </row>
    <row r="1145" spans="1:12" x14ac:dyDescent="0.2">
      <c r="A1145" t="s">
        <v>6880</v>
      </c>
      <c r="B1145">
        <v>681222</v>
      </c>
      <c r="C1145" t="s">
        <v>4618</v>
      </c>
      <c r="D1145" t="s">
        <v>6766</v>
      </c>
      <c r="E1145" t="s">
        <v>4620</v>
      </c>
      <c r="F1145" s="20">
        <v>8769073315</v>
      </c>
      <c r="G1145" t="s">
        <v>4621</v>
      </c>
      <c r="H1145" t="s">
        <v>4622</v>
      </c>
      <c r="I1145" t="s">
        <v>61</v>
      </c>
      <c r="K1145" t="s">
        <v>6881</v>
      </c>
      <c r="L1145" t="s">
        <v>6882</v>
      </c>
    </row>
    <row r="1146" spans="1:12" x14ac:dyDescent="0.2">
      <c r="A1146" t="s">
        <v>6883</v>
      </c>
      <c r="B1146">
        <v>681221</v>
      </c>
      <c r="C1146" t="s">
        <v>4618</v>
      </c>
      <c r="D1146" t="s">
        <v>6766</v>
      </c>
      <c r="E1146" t="s">
        <v>4620</v>
      </c>
      <c r="F1146" s="20">
        <v>8769070565</v>
      </c>
      <c r="G1146" t="s">
        <v>4621</v>
      </c>
      <c r="H1146" t="s">
        <v>4622</v>
      </c>
      <c r="I1146" t="s">
        <v>61</v>
      </c>
      <c r="K1146" t="s">
        <v>6881</v>
      </c>
      <c r="L1146" t="s">
        <v>6884</v>
      </c>
    </row>
    <row r="1147" spans="1:12" x14ac:dyDescent="0.2">
      <c r="A1147" t="s">
        <v>6885</v>
      </c>
      <c r="B1147">
        <v>681220</v>
      </c>
      <c r="C1147" t="s">
        <v>4618</v>
      </c>
      <c r="D1147" t="s">
        <v>6766</v>
      </c>
      <c r="E1147" t="s">
        <v>4620</v>
      </c>
      <c r="F1147" s="20">
        <v>8769070565</v>
      </c>
      <c r="G1147" t="s">
        <v>4621</v>
      </c>
      <c r="H1147" t="s">
        <v>4622</v>
      </c>
      <c r="I1147" t="s">
        <v>61</v>
      </c>
      <c r="K1147" t="s">
        <v>6881</v>
      </c>
      <c r="L1147" t="s">
        <v>6884</v>
      </c>
    </row>
    <row r="1148" spans="1:12" x14ac:dyDescent="0.2">
      <c r="A1148" t="s">
        <v>6886</v>
      </c>
      <c r="B1148">
        <v>681214</v>
      </c>
      <c r="C1148" t="s">
        <v>4618</v>
      </c>
      <c r="D1148" t="s">
        <v>6770</v>
      </c>
      <c r="E1148" t="s">
        <v>4620</v>
      </c>
      <c r="F1148" s="20">
        <v>8769917066</v>
      </c>
      <c r="G1148" t="s">
        <v>4621</v>
      </c>
      <c r="H1148" t="s">
        <v>4622</v>
      </c>
      <c r="I1148" t="s">
        <v>61</v>
      </c>
      <c r="K1148" t="s">
        <v>6007</v>
      </c>
      <c r="L1148" t="s">
        <v>6004</v>
      </c>
    </row>
    <row r="1149" spans="1:12" x14ac:dyDescent="0.2">
      <c r="A1149" t="s">
        <v>6887</v>
      </c>
      <c r="B1149">
        <v>678561</v>
      </c>
      <c r="C1149" t="s">
        <v>4618</v>
      </c>
      <c r="D1149" t="s">
        <v>6766</v>
      </c>
      <c r="E1149" t="s">
        <v>4620</v>
      </c>
      <c r="F1149" s="20">
        <v>8769073315</v>
      </c>
      <c r="G1149" t="s">
        <v>4621</v>
      </c>
      <c r="H1149" t="s">
        <v>4622</v>
      </c>
      <c r="I1149" t="s">
        <v>61</v>
      </c>
      <c r="K1149" t="s">
        <v>4903</v>
      </c>
      <c r="L1149" t="s">
        <v>6888</v>
      </c>
    </row>
    <row r="1150" spans="1:12" x14ac:dyDescent="0.2">
      <c r="A1150" t="s">
        <v>6889</v>
      </c>
      <c r="B1150">
        <v>678558</v>
      </c>
      <c r="C1150" t="s">
        <v>4618</v>
      </c>
      <c r="D1150" t="s">
        <v>6770</v>
      </c>
      <c r="E1150" t="s">
        <v>4620</v>
      </c>
      <c r="F1150" s="20">
        <v>8769917066</v>
      </c>
      <c r="G1150" t="s">
        <v>4621</v>
      </c>
      <c r="H1150" t="s">
        <v>4622</v>
      </c>
      <c r="I1150" t="s">
        <v>61</v>
      </c>
      <c r="K1150" t="s">
        <v>6101</v>
      </c>
      <c r="L1150" t="s">
        <v>6102</v>
      </c>
    </row>
    <row r="1151" spans="1:12" x14ac:dyDescent="0.2">
      <c r="A1151" t="s">
        <v>6890</v>
      </c>
      <c r="B1151">
        <v>675811</v>
      </c>
      <c r="C1151" t="s">
        <v>4618</v>
      </c>
      <c r="D1151" t="s">
        <v>6766</v>
      </c>
      <c r="E1151" t="s">
        <v>4620</v>
      </c>
      <c r="F1151" s="20">
        <v>8769073315</v>
      </c>
      <c r="G1151" t="s">
        <v>4621</v>
      </c>
      <c r="H1151" t="s">
        <v>4622</v>
      </c>
      <c r="I1151" t="s">
        <v>61</v>
      </c>
      <c r="K1151" t="s">
        <v>6891</v>
      </c>
      <c r="L1151" t="s">
        <v>6892</v>
      </c>
    </row>
    <row r="1152" spans="1:12" x14ac:dyDescent="0.2">
      <c r="A1152" t="s">
        <v>6893</v>
      </c>
      <c r="B1152">
        <v>675806</v>
      </c>
      <c r="C1152" t="s">
        <v>4618</v>
      </c>
      <c r="D1152" t="s">
        <v>6770</v>
      </c>
      <c r="E1152" t="s">
        <v>4620</v>
      </c>
      <c r="F1152" s="20">
        <v>8769917066</v>
      </c>
      <c r="G1152" t="s">
        <v>4621</v>
      </c>
      <c r="H1152" t="s">
        <v>4622</v>
      </c>
      <c r="I1152" t="s">
        <v>61</v>
      </c>
      <c r="K1152" t="s">
        <v>6127</v>
      </c>
      <c r="L1152" t="s">
        <v>6128</v>
      </c>
    </row>
    <row r="1153" spans="1:12" x14ac:dyDescent="0.2">
      <c r="A1153" t="s">
        <v>6894</v>
      </c>
      <c r="B1153">
        <v>675403</v>
      </c>
      <c r="C1153" t="s">
        <v>4618</v>
      </c>
      <c r="D1153" t="s">
        <v>6766</v>
      </c>
      <c r="E1153" t="s">
        <v>4620</v>
      </c>
      <c r="F1153" s="20">
        <v>8769073315</v>
      </c>
      <c r="G1153" t="s">
        <v>4621</v>
      </c>
      <c r="H1153" t="s">
        <v>4622</v>
      </c>
      <c r="I1153" t="s">
        <v>61</v>
      </c>
      <c r="K1153" t="s">
        <v>6895</v>
      </c>
      <c r="L1153" t="s">
        <v>6896</v>
      </c>
    </row>
    <row r="1154" spans="1:12" x14ac:dyDescent="0.2">
      <c r="A1154" t="s">
        <v>6897</v>
      </c>
      <c r="B1154">
        <v>675402</v>
      </c>
      <c r="C1154" t="s">
        <v>4618</v>
      </c>
      <c r="D1154" t="s">
        <v>6766</v>
      </c>
      <c r="E1154" t="s">
        <v>4620</v>
      </c>
      <c r="F1154" s="20">
        <v>8769070565</v>
      </c>
      <c r="G1154" t="s">
        <v>4621</v>
      </c>
      <c r="H1154" t="s">
        <v>4622</v>
      </c>
      <c r="I1154" t="s">
        <v>61</v>
      </c>
      <c r="K1154" t="s">
        <v>6898</v>
      </c>
      <c r="L1154" t="s">
        <v>6896</v>
      </c>
    </row>
    <row r="1155" spans="1:12" x14ac:dyDescent="0.2">
      <c r="A1155" t="s">
        <v>6899</v>
      </c>
      <c r="B1155">
        <v>675401</v>
      </c>
      <c r="C1155" t="s">
        <v>4618</v>
      </c>
      <c r="D1155" t="s">
        <v>6766</v>
      </c>
      <c r="E1155" t="s">
        <v>4620</v>
      </c>
      <c r="F1155" s="20">
        <v>8769070565</v>
      </c>
      <c r="G1155" t="s">
        <v>4621</v>
      </c>
      <c r="H1155" t="s">
        <v>4622</v>
      </c>
      <c r="I1155" t="s">
        <v>61</v>
      </c>
      <c r="K1155" t="s">
        <v>6898</v>
      </c>
      <c r="L1155" t="s">
        <v>6900</v>
      </c>
    </row>
    <row r="1156" spans="1:12" x14ac:dyDescent="0.2">
      <c r="A1156" t="s">
        <v>6901</v>
      </c>
      <c r="B1156">
        <v>675393</v>
      </c>
      <c r="C1156" t="s">
        <v>4618</v>
      </c>
      <c r="D1156" t="s">
        <v>6770</v>
      </c>
      <c r="E1156" t="s">
        <v>4620</v>
      </c>
      <c r="F1156" s="20">
        <v>8769917066</v>
      </c>
      <c r="G1156" t="s">
        <v>4621</v>
      </c>
      <c r="H1156" t="s">
        <v>4622</v>
      </c>
      <c r="I1156" t="s">
        <v>61</v>
      </c>
      <c r="K1156" t="s">
        <v>6153</v>
      </c>
      <c r="L1156" t="s">
        <v>6154</v>
      </c>
    </row>
    <row r="1157" spans="1:12" x14ac:dyDescent="0.2">
      <c r="A1157" t="s">
        <v>6902</v>
      </c>
      <c r="B1157">
        <v>675355</v>
      </c>
      <c r="C1157" t="s">
        <v>4618</v>
      </c>
      <c r="D1157" t="s">
        <v>6766</v>
      </c>
      <c r="E1157" t="s">
        <v>4620</v>
      </c>
      <c r="F1157" s="20">
        <v>8769073315</v>
      </c>
      <c r="G1157" t="s">
        <v>4621</v>
      </c>
      <c r="H1157" t="s">
        <v>4622</v>
      </c>
      <c r="I1157" t="s">
        <v>61</v>
      </c>
      <c r="K1157" t="s">
        <v>6903</v>
      </c>
      <c r="L1157" t="s">
        <v>6904</v>
      </c>
    </row>
    <row r="1158" spans="1:12" x14ac:dyDescent="0.2">
      <c r="A1158" t="s">
        <v>6905</v>
      </c>
      <c r="B1158">
        <v>675354</v>
      </c>
      <c r="C1158" t="s">
        <v>4618</v>
      </c>
      <c r="D1158" t="s">
        <v>6766</v>
      </c>
      <c r="E1158" t="s">
        <v>4620</v>
      </c>
      <c r="F1158" s="20">
        <v>8769070565</v>
      </c>
      <c r="G1158" t="s">
        <v>4621</v>
      </c>
      <c r="H1158" t="s">
        <v>4622</v>
      </c>
      <c r="I1158" t="s">
        <v>61</v>
      </c>
      <c r="K1158" t="s">
        <v>6903</v>
      </c>
      <c r="L1158" t="s">
        <v>6904</v>
      </c>
    </row>
    <row r="1159" spans="1:12" x14ac:dyDescent="0.2">
      <c r="A1159" t="s">
        <v>6906</v>
      </c>
      <c r="B1159">
        <v>675353</v>
      </c>
      <c r="C1159" t="s">
        <v>4618</v>
      </c>
      <c r="D1159" t="s">
        <v>6766</v>
      </c>
      <c r="E1159" t="s">
        <v>4620</v>
      </c>
      <c r="F1159" s="20">
        <v>8769070565</v>
      </c>
      <c r="G1159" t="s">
        <v>4621</v>
      </c>
      <c r="H1159" t="s">
        <v>4622</v>
      </c>
      <c r="I1159" t="s">
        <v>61</v>
      </c>
      <c r="K1159" t="s">
        <v>6907</v>
      </c>
      <c r="L1159" t="s">
        <v>6904</v>
      </c>
    </row>
    <row r="1160" spans="1:12" x14ac:dyDescent="0.2">
      <c r="A1160" t="s">
        <v>6908</v>
      </c>
      <c r="B1160">
        <v>675345</v>
      </c>
      <c r="C1160" t="s">
        <v>4618</v>
      </c>
      <c r="D1160" t="s">
        <v>6770</v>
      </c>
      <c r="E1160" t="s">
        <v>4620</v>
      </c>
      <c r="F1160" s="20">
        <v>8769917066</v>
      </c>
      <c r="G1160" t="s">
        <v>4621</v>
      </c>
      <c r="H1160" t="s">
        <v>4622</v>
      </c>
      <c r="I1160" t="s">
        <v>61</v>
      </c>
      <c r="K1160" t="s">
        <v>6204</v>
      </c>
      <c r="L1160" t="s">
        <v>6205</v>
      </c>
    </row>
    <row r="1161" spans="1:12" x14ac:dyDescent="0.2">
      <c r="A1161" t="s">
        <v>6909</v>
      </c>
      <c r="B1161">
        <v>674815</v>
      </c>
      <c r="C1161" t="s">
        <v>4618</v>
      </c>
      <c r="D1161" t="s">
        <v>6766</v>
      </c>
      <c r="E1161" t="s">
        <v>4620</v>
      </c>
      <c r="F1161" s="20">
        <v>8769073315</v>
      </c>
      <c r="G1161" t="s">
        <v>4621</v>
      </c>
      <c r="H1161" t="s">
        <v>4622</v>
      </c>
      <c r="I1161" t="s">
        <v>61</v>
      </c>
      <c r="K1161" t="s">
        <v>6910</v>
      </c>
      <c r="L1161" t="s">
        <v>6911</v>
      </c>
    </row>
    <row r="1162" spans="1:12" x14ac:dyDescent="0.2">
      <c r="A1162" t="s">
        <v>6912</v>
      </c>
      <c r="B1162">
        <v>674814</v>
      </c>
      <c r="C1162" t="s">
        <v>4618</v>
      </c>
      <c r="D1162" t="s">
        <v>6766</v>
      </c>
      <c r="E1162" t="s">
        <v>4620</v>
      </c>
      <c r="F1162" s="20">
        <v>8769070565</v>
      </c>
      <c r="G1162" t="s">
        <v>4621</v>
      </c>
      <c r="H1162" t="s">
        <v>4622</v>
      </c>
      <c r="I1162" t="s">
        <v>61</v>
      </c>
      <c r="K1162" t="s">
        <v>6913</v>
      </c>
      <c r="L1162" t="s">
        <v>6914</v>
      </c>
    </row>
    <row r="1163" spans="1:12" x14ac:dyDescent="0.2">
      <c r="A1163" t="s">
        <v>6915</v>
      </c>
      <c r="B1163">
        <v>674813</v>
      </c>
      <c r="C1163" t="s">
        <v>4618</v>
      </c>
      <c r="D1163" t="s">
        <v>6766</v>
      </c>
      <c r="E1163" t="s">
        <v>4620</v>
      </c>
      <c r="F1163" s="20">
        <v>8769070565</v>
      </c>
      <c r="G1163" t="s">
        <v>4621</v>
      </c>
      <c r="H1163" t="s">
        <v>4622</v>
      </c>
      <c r="I1163" t="s">
        <v>61</v>
      </c>
      <c r="K1163" t="s">
        <v>6913</v>
      </c>
      <c r="L1163" t="s">
        <v>6914</v>
      </c>
    </row>
    <row r="1164" spans="1:12" x14ac:dyDescent="0.2">
      <c r="A1164" t="s">
        <v>6916</v>
      </c>
      <c r="B1164">
        <v>674805</v>
      </c>
      <c r="C1164" t="s">
        <v>4618</v>
      </c>
      <c r="D1164" t="s">
        <v>6770</v>
      </c>
      <c r="E1164" t="s">
        <v>4620</v>
      </c>
      <c r="F1164" s="20">
        <v>8769917066</v>
      </c>
      <c r="G1164" t="s">
        <v>4621</v>
      </c>
      <c r="H1164" t="s">
        <v>4622</v>
      </c>
      <c r="I1164" t="s">
        <v>61</v>
      </c>
      <c r="K1164" t="s">
        <v>6269</v>
      </c>
      <c r="L1164" t="s">
        <v>6270</v>
      </c>
    </row>
    <row r="1165" spans="1:12" x14ac:dyDescent="0.2">
      <c r="A1165" t="s">
        <v>6917</v>
      </c>
      <c r="B1165">
        <v>671848</v>
      </c>
      <c r="C1165" t="s">
        <v>4618</v>
      </c>
      <c r="D1165" t="s">
        <v>6766</v>
      </c>
      <c r="E1165" t="s">
        <v>4620</v>
      </c>
      <c r="F1165" s="20">
        <v>8769073315</v>
      </c>
      <c r="G1165" t="s">
        <v>4621</v>
      </c>
      <c r="H1165" t="s">
        <v>4622</v>
      </c>
      <c r="I1165" t="s">
        <v>61</v>
      </c>
      <c r="K1165" t="s">
        <v>6918</v>
      </c>
      <c r="L1165" t="s">
        <v>6919</v>
      </c>
    </row>
    <row r="1166" spans="1:12" x14ac:dyDescent="0.2">
      <c r="A1166" t="s">
        <v>6920</v>
      </c>
      <c r="B1166">
        <v>671844</v>
      </c>
      <c r="C1166" t="s">
        <v>4618</v>
      </c>
      <c r="D1166" t="s">
        <v>6770</v>
      </c>
      <c r="E1166" t="s">
        <v>4620</v>
      </c>
      <c r="F1166" s="20">
        <v>8769917066</v>
      </c>
      <c r="G1166" t="s">
        <v>4621</v>
      </c>
      <c r="H1166" t="s">
        <v>4622</v>
      </c>
      <c r="I1166" t="s">
        <v>61</v>
      </c>
      <c r="K1166" t="s">
        <v>6921</v>
      </c>
      <c r="L1166" t="s">
        <v>6922</v>
      </c>
    </row>
    <row r="1167" spans="1:12" x14ac:dyDescent="0.2">
      <c r="A1167" t="s">
        <v>6923</v>
      </c>
      <c r="B1167">
        <v>670999</v>
      </c>
      <c r="C1167" t="s">
        <v>4618</v>
      </c>
      <c r="D1167" t="s">
        <v>6766</v>
      </c>
      <c r="E1167" t="s">
        <v>4620</v>
      </c>
      <c r="F1167" s="20">
        <v>8769073315</v>
      </c>
      <c r="G1167" t="s">
        <v>4621</v>
      </c>
      <c r="H1167" t="s">
        <v>4622</v>
      </c>
      <c r="I1167" t="s">
        <v>61</v>
      </c>
      <c r="K1167" t="s">
        <v>6386</v>
      </c>
      <c r="L1167" t="s">
        <v>6387</v>
      </c>
    </row>
    <row r="1168" spans="1:12" x14ac:dyDescent="0.2">
      <c r="A1168" t="s">
        <v>6924</v>
      </c>
      <c r="B1168">
        <v>670995</v>
      </c>
      <c r="C1168" t="s">
        <v>4618</v>
      </c>
      <c r="D1168" t="s">
        <v>6770</v>
      </c>
      <c r="E1168" t="s">
        <v>4620</v>
      </c>
      <c r="F1168" s="20">
        <v>8769917066</v>
      </c>
      <c r="G1168" t="s">
        <v>4621</v>
      </c>
      <c r="H1168" t="s">
        <v>4622</v>
      </c>
      <c r="I1168" t="s">
        <v>61</v>
      </c>
      <c r="K1168" t="s">
        <v>6392</v>
      </c>
      <c r="L1168" t="s">
        <v>6393</v>
      </c>
    </row>
    <row r="1169" spans="1:12" x14ac:dyDescent="0.2">
      <c r="A1169" t="s">
        <v>6925</v>
      </c>
      <c r="B1169">
        <v>670907</v>
      </c>
      <c r="C1169" t="s">
        <v>4618</v>
      </c>
      <c r="D1169" t="s">
        <v>6766</v>
      </c>
      <c r="E1169" t="s">
        <v>4620</v>
      </c>
      <c r="F1169" s="20">
        <v>8769073315</v>
      </c>
      <c r="G1169" t="s">
        <v>4621</v>
      </c>
      <c r="H1169" t="s">
        <v>4622</v>
      </c>
      <c r="I1169" t="s">
        <v>61</v>
      </c>
      <c r="K1169" t="s">
        <v>6926</v>
      </c>
      <c r="L1169" t="s">
        <v>6927</v>
      </c>
    </row>
    <row r="1170" spans="1:12" x14ac:dyDescent="0.2">
      <c r="A1170" t="s">
        <v>6928</v>
      </c>
      <c r="B1170">
        <v>670906</v>
      </c>
      <c r="C1170" t="s">
        <v>4618</v>
      </c>
      <c r="D1170" t="s">
        <v>6766</v>
      </c>
      <c r="E1170" t="s">
        <v>4620</v>
      </c>
      <c r="F1170" s="20">
        <v>8769070565</v>
      </c>
      <c r="G1170" t="s">
        <v>4621</v>
      </c>
      <c r="H1170" t="s">
        <v>4622</v>
      </c>
      <c r="I1170" t="s">
        <v>61</v>
      </c>
      <c r="K1170" t="s">
        <v>6926</v>
      </c>
      <c r="L1170" t="s">
        <v>6927</v>
      </c>
    </row>
    <row r="1171" spans="1:12" x14ac:dyDescent="0.2">
      <c r="A1171" t="s">
        <v>6929</v>
      </c>
      <c r="B1171">
        <v>670905</v>
      </c>
      <c r="C1171" t="s">
        <v>4618</v>
      </c>
      <c r="D1171" t="s">
        <v>6766</v>
      </c>
      <c r="E1171" t="s">
        <v>4620</v>
      </c>
      <c r="F1171" s="20">
        <v>8769070565</v>
      </c>
      <c r="G1171" t="s">
        <v>4621</v>
      </c>
      <c r="H1171" t="s">
        <v>4622</v>
      </c>
      <c r="I1171" t="s">
        <v>61</v>
      </c>
      <c r="K1171" t="s">
        <v>6930</v>
      </c>
      <c r="L1171" t="s">
        <v>6931</v>
      </c>
    </row>
    <row r="1172" spans="1:12" x14ac:dyDescent="0.2">
      <c r="A1172" t="s">
        <v>6932</v>
      </c>
      <c r="B1172">
        <v>670899</v>
      </c>
      <c r="C1172" t="s">
        <v>4618</v>
      </c>
      <c r="D1172" t="s">
        <v>6770</v>
      </c>
      <c r="E1172" t="s">
        <v>4620</v>
      </c>
      <c r="F1172" s="20">
        <v>8769917066</v>
      </c>
      <c r="G1172" t="s">
        <v>4621</v>
      </c>
      <c r="H1172" t="s">
        <v>4622</v>
      </c>
      <c r="I1172" t="s">
        <v>61</v>
      </c>
      <c r="K1172" t="s">
        <v>5001</v>
      </c>
      <c r="L1172" t="s">
        <v>6417</v>
      </c>
    </row>
    <row r="1173" spans="1:12" x14ac:dyDescent="0.2">
      <c r="A1173" t="s">
        <v>6933</v>
      </c>
      <c r="B1173">
        <v>670372</v>
      </c>
      <c r="C1173" t="s">
        <v>4618</v>
      </c>
      <c r="D1173" t="s">
        <v>6766</v>
      </c>
      <c r="E1173" t="s">
        <v>4620</v>
      </c>
      <c r="F1173" s="20">
        <v>8769073315</v>
      </c>
      <c r="G1173" t="s">
        <v>4621</v>
      </c>
      <c r="H1173" t="s">
        <v>4622</v>
      </c>
      <c r="I1173" t="s">
        <v>61</v>
      </c>
      <c r="K1173" t="s">
        <v>6934</v>
      </c>
      <c r="L1173" t="s">
        <v>6935</v>
      </c>
    </row>
    <row r="1174" spans="1:12" x14ac:dyDescent="0.2">
      <c r="A1174" t="s">
        <v>6936</v>
      </c>
      <c r="B1174">
        <v>670371</v>
      </c>
      <c r="C1174" t="s">
        <v>4618</v>
      </c>
      <c r="D1174" t="s">
        <v>6766</v>
      </c>
      <c r="E1174" t="s">
        <v>4620</v>
      </c>
      <c r="F1174" s="20">
        <v>8769070565</v>
      </c>
      <c r="G1174" t="s">
        <v>4621</v>
      </c>
      <c r="H1174" t="s">
        <v>4622</v>
      </c>
      <c r="I1174" t="s">
        <v>61</v>
      </c>
      <c r="K1174" t="s">
        <v>6937</v>
      </c>
      <c r="L1174" t="s">
        <v>6935</v>
      </c>
    </row>
    <row r="1175" spans="1:12" x14ac:dyDescent="0.2">
      <c r="A1175" t="s">
        <v>6938</v>
      </c>
      <c r="B1175">
        <v>670370</v>
      </c>
      <c r="C1175" t="s">
        <v>4618</v>
      </c>
      <c r="D1175" t="s">
        <v>6766</v>
      </c>
      <c r="E1175" t="s">
        <v>4620</v>
      </c>
      <c r="F1175" s="20">
        <v>8769070565</v>
      </c>
      <c r="G1175" t="s">
        <v>4621</v>
      </c>
      <c r="H1175" t="s">
        <v>4622</v>
      </c>
      <c r="I1175" t="s">
        <v>61</v>
      </c>
      <c r="K1175" t="s">
        <v>6937</v>
      </c>
      <c r="L1175" t="s">
        <v>6939</v>
      </c>
    </row>
    <row r="1176" spans="1:12" x14ac:dyDescent="0.2">
      <c r="A1176" t="s">
        <v>6940</v>
      </c>
      <c r="B1176">
        <v>670364</v>
      </c>
      <c r="C1176" t="s">
        <v>4618</v>
      </c>
      <c r="D1176" t="s">
        <v>6770</v>
      </c>
      <c r="E1176" t="s">
        <v>4620</v>
      </c>
      <c r="F1176" s="20">
        <v>8769917066</v>
      </c>
      <c r="G1176" t="s">
        <v>4621</v>
      </c>
      <c r="H1176" t="s">
        <v>4622</v>
      </c>
      <c r="I1176" t="s">
        <v>61</v>
      </c>
      <c r="K1176" t="s">
        <v>6462</v>
      </c>
      <c r="L1176" t="s">
        <v>6463</v>
      </c>
    </row>
    <row r="1177" spans="1:12" x14ac:dyDescent="0.2">
      <c r="A1177" t="s">
        <v>6941</v>
      </c>
      <c r="B1177">
        <v>669731</v>
      </c>
      <c r="C1177" t="s">
        <v>4618</v>
      </c>
      <c r="D1177" t="s">
        <v>6766</v>
      </c>
      <c r="E1177" t="s">
        <v>4620</v>
      </c>
      <c r="F1177" s="20">
        <v>8769073315</v>
      </c>
      <c r="G1177" t="s">
        <v>4621</v>
      </c>
      <c r="H1177" t="s">
        <v>4622</v>
      </c>
      <c r="I1177" t="s">
        <v>61</v>
      </c>
      <c r="K1177" t="s">
        <v>6942</v>
      </c>
      <c r="L1177" t="s">
        <v>6943</v>
      </c>
    </row>
    <row r="1178" spans="1:12" x14ac:dyDescent="0.2">
      <c r="A1178" t="s">
        <v>6944</v>
      </c>
      <c r="B1178">
        <v>669730</v>
      </c>
      <c r="C1178" t="s">
        <v>4618</v>
      </c>
      <c r="D1178" t="s">
        <v>6766</v>
      </c>
      <c r="E1178" t="s">
        <v>4620</v>
      </c>
      <c r="F1178" s="20">
        <v>8769070565</v>
      </c>
      <c r="G1178" t="s">
        <v>4621</v>
      </c>
      <c r="H1178" t="s">
        <v>4622</v>
      </c>
      <c r="I1178" t="s">
        <v>61</v>
      </c>
      <c r="K1178" t="s">
        <v>6942</v>
      </c>
      <c r="L1178" t="s">
        <v>6943</v>
      </c>
    </row>
    <row r="1179" spans="1:12" x14ac:dyDescent="0.2">
      <c r="A1179" t="s">
        <v>6945</v>
      </c>
      <c r="B1179">
        <v>669729</v>
      </c>
      <c r="C1179" t="s">
        <v>4618</v>
      </c>
      <c r="D1179" t="s">
        <v>6766</v>
      </c>
      <c r="E1179" t="s">
        <v>4620</v>
      </c>
      <c r="F1179" s="20">
        <v>8769070565</v>
      </c>
      <c r="G1179" t="s">
        <v>4621</v>
      </c>
      <c r="H1179" t="s">
        <v>4622</v>
      </c>
      <c r="I1179" t="s">
        <v>61</v>
      </c>
      <c r="K1179" t="s">
        <v>6946</v>
      </c>
      <c r="L1179" t="s">
        <v>6947</v>
      </c>
    </row>
    <row r="1180" spans="1:12" x14ac:dyDescent="0.2">
      <c r="A1180" t="s">
        <v>6948</v>
      </c>
      <c r="B1180">
        <v>669723</v>
      </c>
      <c r="C1180" t="s">
        <v>4618</v>
      </c>
      <c r="D1180" t="s">
        <v>6770</v>
      </c>
      <c r="E1180" t="s">
        <v>4620</v>
      </c>
      <c r="F1180" s="20">
        <v>8769917066</v>
      </c>
      <c r="G1180" t="s">
        <v>4621</v>
      </c>
      <c r="H1180" t="s">
        <v>4622</v>
      </c>
      <c r="I1180" t="s">
        <v>61</v>
      </c>
      <c r="K1180" t="s">
        <v>5039</v>
      </c>
      <c r="L1180" t="s">
        <v>6949</v>
      </c>
    </row>
    <row r="1181" spans="1:12" x14ac:dyDescent="0.2">
      <c r="A1181" t="s">
        <v>6950</v>
      </c>
      <c r="B1181">
        <v>667689</v>
      </c>
      <c r="C1181" t="s">
        <v>4618</v>
      </c>
      <c r="D1181" t="s">
        <v>6766</v>
      </c>
      <c r="E1181" t="s">
        <v>4620</v>
      </c>
      <c r="F1181" s="20">
        <v>8769073315</v>
      </c>
      <c r="G1181" t="s">
        <v>4621</v>
      </c>
      <c r="H1181" t="s">
        <v>4622</v>
      </c>
      <c r="I1181" t="s">
        <v>61</v>
      </c>
      <c r="K1181" t="s">
        <v>6951</v>
      </c>
      <c r="L1181" t="s">
        <v>6952</v>
      </c>
    </row>
    <row r="1182" spans="1:12" x14ac:dyDescent="0.2">
      <c r="A1182" t="s">
        <v>6953</v>
      </c>
      <c r="B1182">
        <v>667685</v>
      </c>
      <c r="C1182" t="s">
        <v>4618</v>
      </c>
      <c r="D1182" t="s">
        <v>6770</v>
      </c>
      <c r="E1182" t="s">
        <v>4620</v>
      </c>
      <c r="F1182" s="20">
        <v>8769917066</v>
      </c>
      <c r="G1182" t="s">
        <v>4621</v>
      </c>
      <c r="H1182" t="s">
        <v>4622</v>
      </c>
      <c r="I1182" t="s">
        <v>61</v>
      </c>
      <c r="K1182" t="s">
        <v>5058</v>
      </c>
      <c r="L1182" t="s">
        <v>6954</v>
      </c>
    </row>
    <row r="1183" spans="1:12" x14ac:dyDescent="0.2">
      <c r="A1183" t="s">
        <v>6955</v>
      </c>
      <c r="B1183">
        <v>666078</v>
      </c>
      <c r="C1183" t="s">
        <v>4618</v>
      </c>
      <c r="D1183" t="s">
        <v>6766</v>
      </c>
      <c r="E1183" t="s">
        <v>4620</v>
      </c>
      <c r="F1183" s="20">
        <v>8769073315</v>
      </c>
      <c r="G1183" t="s">
        <v>4621</v>
      </c>
      <c r="H1183" t="s">
        <v>4622</v>
      </c>
      <c r="I1183" t="s">
        <v>61</v>
      </c>
      <c r="K1183" t="s">
        <v>6956</v>
      </c>
      <c r="L1183" t="s">
        <v>6957</v>
      </c>
    </row>
    <row r="1184" spans="1:12" x14ac:dyDescent="0.2">
      <c r="A1184" t="s">
        <v>6958</v>
      </c>
      <c r="B1184">
        <v>666074</v>
      </c>
      <c r="C1184" t="s">
        <v>4618</v>
      </c>
      <c r="D1184" t="s">
        <v>6770</v>
      </c>
      <c r="E1184" t="s">
        <v>4620</v>
      </c>
      <c r="F1184" s="20">
        <v>8769917066</v>
      </c>
      <c r="G1184" t="s">
        <v>4621</v>
      </c>
      <c r="H1184" t="s">
        <v>4622</v>
      </c>
      <c r="I1184" t="s">
        <v>61</v>
      </c>
      <c r="K1184" t="s">
        <v>6635</v>
      </c>
      <c r="L1184" t="s">
        <v>6636</v>
      </c>
    </row>
    <row r="1185" spans="1:12" x14ac:dyDescent="0.2">
      <c r="A1185" t="s">
        <v>6959</v>
      </c>
      <c r="B1185">
        <v>666014</v>
      </c>
      <c r="C1185" t="s">
        <v>4618</v>
      </c>
      <c r="D1185" t="s">
        <v>6766</v>
      </c>
      <c r="E1185" t="s">
        <v>4620</v>
      </c>
      <c r="F1185" s="20">
        <v>8769073315</v>
      </c>
      <c r="G1185" t="s">
        <v>4621</v>
      </c>
      <c r="H1185" t="s">
        <v>4622</v>
      </c>
      <c r="I1185" t="s">
        <v>61</v>
      </c>
      <c r="K1185" t="s">
        <v>6960</v>
      </c>
      <c r="L1185" t="s">
        <v>6961</v>
      </c>
    </row>
    <row r="1186" spans="1:12" x14ac:dyDescent="0.2">
      <c r="A1186" t="s">
        <v>6962</v>
      </c>
      <c r="B1186">
        <v>666013</v>
      </c>
      <c r="C1186" t="s">
        <v>4618</v>
      </c>
      <c r="D1186" t="s">
        <v>6766</v>
      </c>
      <c r="E1186" t="s">
        <v>4620</v>
      </c>
      <c r="F1186" s="20">
        <v>8769070565</v>
      </c>
      <c r="G1186" t="s">
        <v>4621</v>
      </c>
      <c r="H1186" t="s">
        <v>4622</v>
      </c>
      <c r="I1186" t="s">
        <v>61</v>
      </c>
      <c r="K1186" t="s">
        <v>6963</v>
      </c>
      <c r="L1186" t="s">
        <v>6964</v>
      </c>
    </row>
    <row r="1187" spans="1:12" x14ac:dyDescent="0.2">
      <c r="A1187" t="s">
        <v>6965</v>
      </c>
      <c r="B1187">
        <v>666012</v>
      </c>
      <c r="C1187" t="s">
        <v>4618</v>
      </c>
      <c r="D1187" t="s">
        <v>6766</v>
      </c>
      <c r="E1187" t="s">
        <v>4620</v>
      </c>
      <c r="F1187" s="20">
        <v>8769070565</v>
      </c>
      <c r="G1187" t="s">
        <v>4621</v>
      </c>
      <c r="H1187" t="s">
        <v>4622</v>
      </c>
      <c r="I1187" t="s">
        <v>61</v>
      </c>
      <c r="K1187" t="s">
        <v>6963</v>
      </c>
      <c r="L1187" t="s">
        <v>6964</v>
      </c>
    </row>
    <row r="1188" spans="1:12" x14ac:dyDescent="0.2">
      <c r="A1188" t="s">
        <v>6966</v>
      </c>
      <c r="B1188">
        <v>666006</v>
      </c>
      <c r="C1188" t="s">
        <v>4618</v>
      </c>
      <c r="D1188" t="s">
        <v>6770</v>
      </c>
      <c r="E1188" t="s">
        <v>4620</v>
      </c>
      <c r="F1188" s="20">
        <v>8769917066</v>
      </c>
      <c r="G1188" t="s">
        <v>4621</v>
      </c>
      <c r="H1188" t="s">
        <v>4622</v>
      </c>
      <c r="I1188" t="s">
        <v>61</v>
      </c>
      <c r="K1188" t="s">
        <v>5077</v>
      </c>
      <c r="L1188" t="s">
        <v>6967</v>
      </c>
    </row>
    <row r="1189" spans="1:12" x14ac:dyDescent="0.2">
      <c r="A1189" t="s">
        <v>6968</v>
      </c>
      <c r="B1189">
        <v>664889</v>
      </c>
      <c r="C1189" t="s">
        <v>4618</v>
      </c>
      <c r="D1189" t="s">
        <v>6766</v>
      </c>
      <c r="E1189" t="s">
        <v>4620</v>
      </c>
      <c r="F1189" s="20">
        <v>8769073315</v>
      </c>
      <c r="G1189" t="s">
        <v>4621</v>
      </c>
      <c r="H1189" t="s">
        <v>4622</v>
      </c>
      <c r="I1189" t="s">
        <v>61</v>
      </c>
      <c r="K1189" t="s">
        <v>6969</v>
      </c>
      <c r="L1189" t="s">
        <v>6970</v>
      </c>
    </row>
    <row r="1190" spans="1:12" x14ac:dyDescent="0.2">
      <c r="A1190" t="s">
        <v>6971</v>
      </c>
      <c r="B1190">
        <v>664888</v>
      </c>
      <c r="C1190" t="s">
        <v>4618</v>
      </c>
      <c r="D1190" t="s">
        <v>6766</v>
      </c>
      <c r="E1190" t="s">
        <v>4620</v>
      </c>
      <c r="F1190" s="20">
        <v>8769070565</v>
      </c>
      <c r="G1190" t="s">
        <v>4621</v>
      </c>
      <c r="H1190" t="s">
        <v>4622</v>
      </c>
      <c r="I1190" t="s">
        <v>61</v>
      </c>
      <c r="K1190" t="s">
        <v>6969</v>
      </c>
      <c r="L1190" t="s">
        <v>6970</v>
      </c>
    </row>
    <row r="1191" spans="1:12" x14ac:dyDescent="0.2">
      <c r="A1191" t="s">
        <v>6972</v>
      </c>
      <c r="B1191">
        <v>664887</v>
      </c>
      <c r="C1191" t="s">
        <v>4618</v>
      </c>
      <c r="D1191" t="s">
        <v>6766</v>
      </c>
      <c r="E1191" t="s">
        <v>4620</v>
      </c>
      <c r="F1191" s="20">
        <v>8769070565</v>
      </c>
      <c r="G1191" t="s">
        <v>4621</v>
      </c>
      <c r="H1191" t="s">
        <v>4622</v>
      </c>
      <c r="I1191" t="s">
        <v>61</v>
      </c>
      <c r="K1191" t="s">
        <v>6973</v>
      </c>
      <c r="L1191" t="s">
        <v>6970</v>
      </c>
    </row>
    <row r="1192" spans="1:12" x14ac:dyDescent="0.2">
      <c r="A1192" t="s">
        <v>6974</v>
      </c>
      <c r="B1192">
        <v>664881</v>
      </c>
      <c r="C1192" t="s">
        <v>4618</v>
      </c>
      <c r="D1192" t="s">
        <v>6770</v>
      </c>
      <c r="E1192" t="s">
        <v>4620</v>
      </c>
      <c r="F1192" s="20">
        <v>8769917066</v>
      </c>
      <c r="G1192" t="s">
        <v>4621</v>
      </c>
      <c r="H1192" t="s">
        <v>4622</v>
      </c>
      <c r="I1192" t="s">
        <v>61</v>
      </c>
      <c r="K1192" t="s">
        <v>5097</v>
      </c>
      <c r="L1192" t="s">
        <v>6708</v>
      </c>
    </row>
    <row r="1194" spans="1:12" x14ac:dyDescent="0.2">
      <c r="A1194" t="s">
        <v>6975</v>
      </c>
      <c r="B1194">
        <v>692099</v>
      </c>
      <c r="C1194" t="s">
        <v>4618</v>
      </c>
      <c r="D1194" t="s">
        <v>6770</v>
      </c>
      <c r="E1194" t="s">
        <v>4620</v>
      </c>
      <c r="F1194" s="20">
        <v>8767562273</v>
      </c>
      <c r="G1194" t="s">
        <v>4621</v>
      </c>
      <c r="H1194" t="s">
        <v>4622</v>
      </c>
      <c r="I1194" t="s">
        <v>50</v>
      </c>
      <c r="K1194" t="s">
        <v>6976</v>
      </c>
      <c r="L1194" t="s">
        <v>6977</v>
      </c>
    </row>
    <row r="1195" spans="1:12" x14ac:dyDescent="0.2">
      <c r="A1195" t="s">
        <v>6978</v>
      </c>
      <c r="B1195">
        <v>692098</v>
      </c>
      <c r="C1195" t="s">
        <v>4618</v>
      </c>
      <c r="D1195" t="s">
        <v>6770</v>
      </c>
      <c r="E1195" t="s">
        <v>4620</v>
      </c>
      <c r="F1195" s="20">
        <v>8767562273</v>
      </c>
      <c r="G1195" t="s">
        <v>4621</v>
      </c>
      <c r="H1195" t="s">
        <v>4622</v>
      </c>
      <c r="I1195" t="s">
        <v>50</v>
      </c>
      <c r="K1195" t="s">
        <v>5135</v>
      </c>
      <c r="L1195" t="s">
        <v>6979</v>
      </c>
    </row>
    <row r="1196" spans="1:12" x14ac:dyDescent="0.2">
      <c r="A1196" t="s">
        <v>6980</v>
      </c>
      <c r="B1196">
        <v>692080</v>
      </c>
      <c r="C1196" t="s">
        <v>4618</v>
      </c>
      <c r="D1196" t="s">
        <v>6770</v>
      </c>
      <c r="E1196" t="s">
        <v>4620</v>
      </c>
      <c r="F1196" s="20">
        <v>8767564677</v>
      </c>
      <c r="G1196" t="s">
        <v>4621</v>
      </c>
      <c r="H1196" t="s">
        <v>4622</v>
      </c>
      <c r="I1196" t="s">
        <v>50</v>
      </c>
      <c r="K1196" t="s">
        <v>6981</v>
      </c>
      <c r="L1196" t="s">
        <v>6982</v>
      </c>
    </row>
    <row r="1197" spans="1:12" x14ac:dyDescent="0.2">
      <c r="A1197" t="s">
        <v>6983</v>
      </c>
      <c r="B1197">
        <v>692079</v>
      </c>
      <c r="C1197" t="s">
        <v>4618</v>
      </c>
      <c r="D1197" t="s">
        <v>6770</v>
      </c>
      <c r="E1197" t="s">
        <v>4620</v>
      </c>
      <c r="F1197" s="20">
        <v>8767564677</v>
      </c>
      <c r="G1197" t="s">
        <v>4621</v>
      </c>
      <c r="H1197" t="s">
        <v>4622</v>
      </c>
      <c r="I1197" t="s">
        <v>50</v>
      </c>
      <c r="K1197" t="s">
        <v>6981</v>
      </c>
      <c r="L1197" t="s">
        <v>6982</v>
      </c>
    </row>
    <row r="1198" spans="1:12" x14ac:dyDescent="0.2">
      <c r="A1198" t="s">
        <v>6984</v>
      </c>
      <c r="B1198">
        <v>692078</v>
      </c>
      <c r="C1198" t="s">
        <v>4618</v>
      </c>
      <c r="D1198" t="s">
        <v>6770</v>
      </c>
      <c r="E1198" t="s">
        <v>4620</v>
      </c>
      <c r="F1198" s="20">
        <v>8767564677</v>
      </c>
      <c r="G1198" t="s">
        <v>4621</v>
      </c>
      <c r="H1198" t="s">
        <v>4622</v>
      </c>
      <c r="I1198" t="s">
        <v>50</v>
      </c>
      <c r="K1198" t="s">
        <v>6985</v>
      </c>
      <c r="L1198" t="s">
        <v>6986</v>
      </c>
    </row>
    <row r="1199" spans="1:12" x14ac:dyDescent="0.2">
      <c r="A1199" t="s">
        <v>6987</v>
      </c>
      <c r="B1199">
        <v>692077</v>
      </c>
      <c r="C1199" t="s">
        <v>4618</v>
      </c>
      <c r="D1199" t="s">
        <v>6770</v>
      </c>
      <c r="E1199" t="s">
        <v>4620</v>
      </c>
      <c r="F1199" s="20">
        <v>8767564677</v>
      </c>
      <c r="G1199" t="s">
        <v>4621</v>
      </c>
      <c r="H1199" t="s">
        <v>4622</v>
      </c>
      <c r="I1199" t="s">
        <v>50</v>
      </c>
      <c r="K1199" t="s">
        <v>5167</v>
      </c>
      <c r="L1199" t="s">
        <v>5168</v>
      </c>
    </row>
    <row r="1200" spans="1:12" x14ac:dyDescent="0.2">
      <c r="A1200" t="s">
        <v>6988</v>
      </c>
      <c r="B1200">
        <v>692023</v>
      </c>
      <c r="C1200" t="s">
        <v>4618</v>
      </c>
      <c r="D1200" t="s">
        <v>6770</v>
      </c>
      <c r="E1200" t="s">
        <v>4620</v>
      </c>
      <c r="F1200" s="20">
        <v>8767562273</v>
      </c>
      <c r="G1200" t="s">
        <v>4621</v>
      </c>
      <c r="H1200" t="s">
        <v>4622</v>
      </c>
      <c r="I1200" t="s">
        <v>50</v>
      </c>
      <c r="K1200" t="s">
        <v>6989</v>
      </c>
      <c r="L1200" t="s">
        <v>6990</v>
      </c>
    </row>
    <row r="1201" spans="1:12" x14ac:dyDescent="0.2">
      <c r="A1201" t="s">
        <v>6991</v>
      </c>
      <c r="B1201">
        <v>692022</v>
      </c>
      <c r="C1201" t="s">
        <v>4618</v>
      </c>
      <c r="D1201" t="s">
        <v>6770</v>
      </c>
      <c r="E1201" t="s">
        <v>4620</v>
      </c>
      <c r="F1201" s="20">
        <v>8767562273</v>
      </c>
      <c r="G1201" t="s">
        <v>4621</v>
      </c>
      <c r="H1201" t="s">
        <v>4622</v>
      </c>
      <c r="I1201" t="s">
        <v>50</v>
      </c>
      <c r="K1201" t="s">
        <v>5207</v>
      </c>
      <c r="L1201" t="s">
        <v>5208</v>
      </c>
    </row>
    <row r="1202" spans="1:12" x14ac:dyDescent="0.2">
      <c r="A1202" t="s">
        <v>6992</v>
      </c>
      <c r="B1202">
        <v>692004</v>
      </c>
      <c r="C1202" t="s">
        <v>4618</v>
      </c>
      <c r="D1202" t="s">
        <v>6770</v>
      </c>
      <c r="E1202" t="s">
        <v>4620</v>
      </c>
      <c r="F1202" s="20">
        <v>8767564677</v>
      </c>
      <c r="G1202" t="s">
        <v>4621</v>
      </c>
      <c r="H1202" t="s">
        <v>4622</v>
      </c>
      <c r="I1202" t="s">
        <v>50</v>
      </c>
      <c r="K1202" t="s">
        <v>6993</v>
      </c>
      <c r="L1202" t="s">
        <v>6994</v>
      </c>
    </row>
    <row r="1203" spans="1:12" x14ac:dyDescent="0.2">
      <c r="A1203" t="s">
        <v>6995</v>
      </c>
      <c r="B1203">
        <v>692003</v>
      </c>
      <c r="C1203" t="s">
        <v>4618</v>
      </c>
      <c r="D1203" t="s">
        <v>6770</v>
      </c>
      <c r="E1203" t="s">
        <v>4620</v>
      </c>
      <c r="F1203" s="20">
        <v>8767564677</v>
      </c>
      <c r="G1203" t="s">
        <v>4621</v>
      </c>
      <c r="H1203" t="s">
        <v>4622</v>
      </c>
      <c r="I1203" t="s">
        <v>50</v>
      </c>
      <c r="K1203" t="s">
        <v>6993</v>
      </c>
      <c r="L1203" t="s">
        <v>6994</v>
      </c>
    </row>
    <row r="1204" spans="1:12" x14ac:dyDescent="0.2">
      <c r="A1204" t="s">
        <v>6996</v>
      </c>
      <c r="B1204">
        <v>692002</v>
      </c>
      <c r="C1204" t="s">
        <v>4618</v>
      </c>
      <c r="D1204" t="s">
        <v>6770</v>
      </c>
      <c r="E1204" t="s">
        <v>4620</v>
      </c>
      <c r="F1204" s="20">
        <v>8767564677</v>
      </c>
      <c r="G1204" t="s">
        <v>4621</v>
      </c>
      <c r="H1204" t="s">
        <v>4622</v>
      </c>
      <c r="I1204" t="s">
        <v>50</v>
      </c>
      <c r="K1204" t="s">
        <v>6997</v>
      </c>
      <c r="L1204" t="s">
        <v>6998</v>
      </c>
    </row>
    <row r="1205" spans="1:12" x14ac:dyDescent="0.2">
      <c r="A1205" t="s">
        <v>6999</v>
      </c>
      <c r="B1205">
        <v>692001</v>
      </c>
      <c r="C1205" t="s">
        <v>4618</v>
      </c>
      <c r="D1205" t="s">
        <v>6770</v>
      </c>
      <c r="E1205" t="s">
        <v>4620</v>
      </c>
      <c r="F1205" s="20">
        <v>8767564677</v>
      </c>
      <c r="G1205" t="s">
        <v>4621</v>
      </c>
      <c r="H1205" t="s">
        <v>4622</v>
      </c>
      <c r="I1205" t="s">
        <v>50</v>
      </c>
      <c r="K1205" t="s">
        <v>5238</v>
      </c>
      <c r="L1205" t="s">
        <v>5239</v>
      </c>
    </row>
    <row r="1206" spans="1:12" x14ac:dyDescent="0.2">
      <c r="A1206" t="s">
        <v>7000</v>
      </c>
      <c r="B1206">
        <v>690504</v>
      </c>
      <c r="C1206" t="s">
        <v>4618</v>
      </c>
      <c r="D1206" t="s">
        <v>6770</v>
      </c>
      <c r="E1206" t="s">
        <v>4620</v>
      </c>
      <c r="F1206" s="20">
        <v>8767562273</v>
      </c>
      <c r="G1206" t="s">
        <v>4621</v>
      </c>
      <c r="H1206" t="s">
        <v>4622</v>
      </c>
      <c r="I1206" t="s">
        <v>50</v>
      </c>
      <c r="K1206" t="s">
        <v>5366</v>
      </c>
      <c r="L1206" t="s">
        <v>5367</v>
      </c>
    </row>
    <row r="1207" spans="1:12" x14ac:dyDescent="0.2">
      <c r="A1207" t="s">
        <v>7001</v>
      </c>
      <c r="B1207">
        <v>690503</v>
      </c>
      <c r="C1207" t="s">
        <v>4618</v>
      </c>
      <c r="D1207" t="s">
        <v>6770</v>
      </c>
      <c r="E1207" t="s">
        <v>4620</v>
      </c>
      <c r="F1207" s="20">
        <v>8767562273</v>
      </c>
      <c r="G1207" t="s">
        <v>4621</v>
      </c>
      <c r="H1207" t="s">
        <v>4622</v>
      </c>
      <c r="I1207" t="s">
        <v>50</v>
      </c>
      <c r="K1207" t="s">
        <v>7002</v>
      </c>
      <c r="L1207" t="s">
        <v>7003</v>
      </c>
    </row>
    <row r="1208" spans="1:12" x14ac:dyDescent="0.2">
      <c r="A1208" t="s">
        <v>7004</v>
      </c>
      <c r="B1208">
        <v>690450</v>
      </c>
      <c r="C1208" t="s">
        <v>4618</v>
      </c>
      <c r="D1208" t="s">
        <v>6770</v>
      </c>
      <c r="E1208" t="s">
        <v>4620</v>
      </c>
      <c r="F1208" s="20">
        <v>8767562273</v>
      </c>
      <c r="G1208" t="s">
        <v>4621</v>
      </c>
      <c r="H1208" t="s">
        <v>4622</v>
      </c>
      <c r="I1208" t="s">
        <v>50</v>
      </c>
      <c r="K1208" t="s">
        <v>7005</v>
      </c>
      <c r="L1208" t="s">
        <v>7006</v>
      </c>
    </row>
    <row r="1209" spans="1:12" x14ac:dyDescent="0.2">
      <c r="A1209" t="s">
        <v>7007</v>
      </c>
      <c r="B1209">
        <v>690449</v>
      </c>
      <c r="C1209" t="s">
        <v>4618</v>
      </c>
      <c r="D1209" t="s">
        <v>6770</v>
      </c>
      <c r="E1209" t="s">
        <v>4620</v>
      </c>
      <c r="F1209" s="20">
        <v>8767562273</v>
      </c>
      <c r="G1209" t="s">
        <v>4621</v>
      </c>
      <c r="H1209" t="s">
        <v>4622</v>
      </c>
      <c r="I1209" t="s">
        <v>50</v>
      </c>
      <c r="K1209" t="s">
        <v>7005</v>
      </c>
      <c r="L1209" t="s">
        <v>7006</v>
      </c>
    </row>
    <row r="1210" spans="1:12" x14ac:dyDescent="0.2">
      <c r="A1210" t="s">
        <v>7008</v>
      </c>
      <c r="B1210">
        <v>690432</v>
      </c>
      <c r="C1210" t="s">
        <v>4618</v>
      </c>
      <c r="D1210" t="s">
        <v>6770</v>
      </c>
      <c r="E1210" t="s">
        <v>4620</v>
      </c>
      <c r="F1210" s="20">
        <v>8767564677</v>
      </c>
      <c r="G1210" t="s">
        <v>4621</v>
      </c>
      <c r="H1210" t="s">
        <v>4622</v>
      </c>
      <c r="I1210" t="s">
        <v>50</v>
      </c>
      <c r="K1210" t="s">
        <v>7009</v>
      </c>
      <c r="L1210" t="s">
        <v>7010</v>
      </c>
    </row>
    <row r="1211" spans="1:12" x14ac:dyDescent="0.2">
      <c r="A1211" t="s">
        <v>7011</v>
      </c>
      <c r="B1211">
        <v>690431</v>
      </c>
      <c r="C1211" t="s">
        <v>4618</v>
      </c>
      <c r="D1211" t="s">
        <v>6770</v>
      </c>
      <c r="E1211" t="s">
        <v>4620</v>
      </c>
      <c r="F1211" s="20">
        <v>8767564677</v>
      </c>
      <c r="G1211" t="s">
        <v>4621</v>
      </c>
      <c r="H1211" t="s">
        <v>4622</v>
      </c>
      <c r="I1211" t="s">
        <v>50</v>
      </c>
      <c r="K1211" t="s">
        <v>7009</v>
      </c>
      <c r="L1211" t="s">
        <v>7010</v>
      </c>
    </row>
    <row r="1212" spans="1:12" x14ac:dyDescent="0.2">
      <c r="A1212" t="s">
        <v>7012</v>
      </c>
      <c r="B1212">
        <v>690430</v>
      </c>
      <c r="C1212" t="s">
        <v>4618</v>
      </c>
      <c r="D1212" t="s">
        <v>6770</v>
      </c>
      <c r="E1212" t="s">
        <v>4620</v>
      </c>
      <c r="F1212" s="20">
        <v>8767564677</v>
      </c>
      <c r="G1212" t="s">
        <v>4621</v>
      </c>
      <c r="H1212" t="s">
        <v>4622</v>
      </c>
      <c r="I1212" t="s">
        <v>50</v>
      </c>
      <c r="K1212" t="s">
        <v>7013</v>
      </c>
      <c r="L1212" t="s">
        <v>7014</v>
      </c>
    </row>
    <row r="1213" spans="1:12" x14ac:dyDescent="0.2">
      <c r="A1213" t="s">
        <v>7015</v>
      </c>
      <c r="B1213">
        <v>690429</v>
      </c>
      <c r="C1213" t="s">
        <v>4618</v>
      </c>
      <c r="D1213" t="s">
        <v>6770</v>
      </c>
      <c r="E1213" t="s">
        <v>4620</v>
      </c>
      <c r="F1213" s="20">
        <v>8767564677</v>
      </c>
      <c r="G1213" t="s">
        <v>4621</v>
      </c>
      <c r="H1213" t="s">
        <v>4622</v>
      </c>
      <c r="I1213" t="s">
        <v>50</v>
      </c>
      <c r="K1213" t="s">
        <v>7016</v>
      </c>
      <c r="L1213" t="s">
        <v>5453</v>
      </c>
    </row>
    <row r="1214" spans="1:12" x14ac:dyDescent="0.2">
      <c r="A1214" t="s">
        <v>7017</v>
      </c>
      <c r="B1214">
        <v>690365</v>
      </c>
      <c r="C1214" t="s">
        <v>4618</v>
      </c>
      <c r="D1214" t="s">
        <v>6770</v>
      </c>
      <c r="E1214" t="s">
        <v>4620</v>
      </c>
      <c r="F1214" s="20">
        <v>8767562273</v>
      </c>
      <c r="G1214" t="s">
        <v>4621</v>
      </c>
      <c r="H1214" t="s">
        <v>4622</v>
      </c>
      <c r="I1214" t="s">
        <v>50</v>
      </c>
      <c r="K1214" t="s">
        <v>7018</v>
      </c>
      <c r="L1214" t="s">
        <v>7019</v>
      </c>
    </row>
    <row r="1215" spans="1:12" x14ac:dyDescent="0.2">
      <c r="A1215" t="s">
        <v>7020</v>
      </c>
      <c r="B1215">
        <v>690364</v>
      </c>
      <c r="C1215" t="s">
        <v>4618</v>
      </c>
      <c r="D1215" t="s">
        <v>6770</v>
      </c>
      <c r="E1215" t="s">
        <v>4620</v>
      </c>
      <c r="F1215" s="20">
        <v>8767562273</v>
      </c>
      <c r="G1215" t="s">
        <v>4621</v>
      </c>
      <c r="H1215" t="s">
        <v>4622</v>
      </c>
      <c r="I1215" t="s">
        <v>50</v>
      </c>
      <c r="K1215" t="s">
        <v>5491</v>
      </c>
      <c r="L1215" t="s">
        <v>7019</v>
      </c>
    </row>
    <row r="1216" spans="1:12" x14ac:dyDescent="0.2">
      <c r="A1216" t="s">
        <v>7021</v>
      </c>
      <c r="B1216">
        <v>690347</v>
      </c>
      <c r="C1216" t="s">
        <v>4618</v>
      </c>
      <c r="D1216" t="s">
        <v>6770</v>
      </c>
      <c r="E1216" t="s">
        <v>4620</v>
      </c>
      <c r="F1216" s="20">
        <v>8767564677</v>
      </c>
      <c r="G1216" t="s">
        <v>4621</v>
      </c>
      <c r="H1216" t="s">
        <v>4622</v>
      </c>
      <c r="I1216" t="s">
        <v>50</v>
      </c>
      <c r="K1216" t="s">
        <v>4744</v>
      </c>
      <c r="L1216" t="s">
        <v>7022</v>
      </c>
    </row>
    <row r="1217" spans="1:12" x14ac:dyDescent="0.2">
      <c r="A1217" t="s">
        <v>7023</v>
      </c>
      <c r="B1217">
        <v>690346</v>
      </c>
      <c r="C1217" t="s">
        <v>4618</v>
      </c>
      <c r="D1217" t="s">
        <v>6770</v>
      </c>
      <c r="E1217" t="s">
        <v>4620</v>
      </c>
      <c r="F1217" s="20">
        <v>8767564677</v>
      </c>
      <c r="G1217" t="s">
        <v>4621</v>
      </c>
      <c r="H1217" t="s">
        <v>4622</v>
      </c>
      <c r="I1217" t="s">
        <v>50</v>
      </c>
      <c r="K1217" t="s">
        <v>7024</v>
      </c>
      <c r="L1217" t="s">
        <v>7025</v>
      </c>
    </row>
    <row r="1218" spans="1:12" x14ac:dyDescent="0.2">
      <c r="A1218" t="s">
        <v>7026</v>
      </c>
      <c r="B1218">
        <v>690345</v>
      </c>
      <c r="C1218" t="s">
        <v>4618</v>
      </c>
      <c r="D1218" t="s">
        <v>6770</v>
      </c>
      <c r="E1218" t="s">
        <v>4620</v>
      </c>
      <c r="F1218" s="20">
        <v>8767564677</v>
      </c>
      <c r="G1218" t="s">
        <v>4621</v>
      </c>
      <c r="H1218" t="s">
        <v>4622</v>
      </c>
      <c r="I1218" t="s">
        <v>50</v>
      </c>
      <c r="K1218" t="s">
        <v>7024</v>
      </c>
      <c r="L1218" t="s">
        <v>7025</v>
      </c>
    </row>
    <row r="1219" spans="1:12" x14ac:dyDescent="0.2">
      <c r="A1219" t="s">
        <v>7027</v>
      </c>
      <c r="B1219">
        <v>690344</v>
      </c>
      <c r="C1219" t="s">
        <v>4618</v>
      </c>
      <c r="D1219" t="s">
        <v>6770</v>
      </c>
      <c r="E1219" t="s">
        <v>4620</v>
      </c>
      <c r="F1219" s="20">
        <v>8767564677</v>
      </c>
      <c r="G1219" t="s">
        <v>4621</v>
      </c>
      <c r="H1219" t="s">
        <v>4622</v>
      </c>
      <c r="I1219" t="s">
        <v>50</v>
      </c>
      <c r="K1219" t="s">
        <v>7028</v>
      </c>
      <c r="L1219" t="s">
        <v>7029</v>
      </c>
    </row>
    <row r="1220" spans="1:12" x14ac:dyDescent="0.2">
      <c r="A1220" t="s">
        <v>7030</v>
      </c>
      <c r="B1220">
        <v>687177</v>
      </c>
      <c r="C1220" t="s">
        <v>4618</v>
      </c>
      <c r="D1220" t="s">
        <v>6770</v>
      </c>
      <c r="E1220" t="s">
        <v>4620</v>
      </c>
      <c r="F1220" s="20">
        <v>8767562273</v>
      </c>
      <c r="G1220" t="s">
        <v>4621</v>
      </c>
      <c r="H1220" t="s">
        <v>4622</v>
      </c>
      <c r="I1220" t="s">
        <v>50</v>
      </c>
      <c r="K1220" t="s">
        <v>5620</v>
      </c>
      <c r="L1220" t="s">
        <v>5621</v>
      </c>
    </row>
    <row r="1221" spans="1:12" x14ac:dyDescent="0.2">
      <c r="A1221" t="s">
        <v>7031</v>
      </c>
      <c r="B1221">
        <v>687170</v>
      </c>
      <c r="C1221" t="s">
        <v>4618</v>
      </c>
      <c r="D1221" t="s">
        <v>6770</v>
      </c>
      <c r="E1221" t="s">
        <v>4620</v>
      </c>
      <c r="F1221" s="20">
        <v>8767562273</v>
      </c>
      <c r="G1221" t="s">
        <v>4621</v>
      </c>
      <c r="H1221" t="s">
        <v>4622</v>
      </c>
      <c r="I1221" t="s">
        <v>50</v>
      </c>
      <c r="K1221" t="s">
        <v>5783</v>
      </c>
      <c r="L1221" t="s">
        <v>5633</v>
      </c>
    </row>
    <row r="1222" spans="1:12" x14ac:dyDescent="0.2">
      <c r="A1222" t="s">
        <v>7032</v>
      </c>
      <c r="B1222">
        <v>686993</v>
      </c>
      <c r="C1222" t="s">
        <v>4618</v>
      </c>
      <c r="D1222" t="s">
        <v>6770</v>
      </c>
      <c r="E1222" t="s">
        <v>4620</v>
      </c>
      <c r="F1222" s="20">
        <v>8767562273</v>
      </c>
      <c r="G1222" t="s">
        <v>4621</v>
      </c>
      <c r="H1222" t="s">
        <v>4622</v>
      </c>
      <c r="I1222" t="s">
        <v>50</v>
      </c>
      <c r="K1222" t="s">
        <v>7033</v>
      </c>
      <c r="L1222" t="s">
        <v>5674</v>
      </c>
    </row>
    <row r="1223" spans="1:12" x14ac:dyDescent="0.2">
      <c r="A1223" t="s">
        <v>7034</v>
      </c>
      <c r="B1223">
        <v>686986</v>
      </c>
      <c r="C1223" t="s">
        <v>4618</v>
      </c>
      <c r="D1223" t="s">
        <v>6770</v>
      </c>
      <c r="E1223" t="s">
        <v>4620</v>
      </c>
      <c r="F1223" s="20">
        <v>8767562273</v>
      </c>
      <c r="G1223" t="s">
        <v>4621</v>
      </c>
      <c r="H1223" t="s">
        <v>4622</v>
      </c>
      <c r="I1223" t="s">
        <v>50</v>
      </c>
      <c r="K1223" t="s">
        <v>5683</v>
      </c>
      <c r="L1223" t="s">
        <v>5684</v>
      </c>
    </row>
    <row r="1224" spans="1:12" x14ac:dyDescent="0.2">
      <c r="A1224" t="s">
        <v>7035</v>
      </c>
      <c r="B1224">
        <v>686969</v>
      </c>
      <c r="C1224" t="s">
        <v>4618</v>
      </c>
      <c r="D1224" t="s">
        <v>6770</v>
      </c>
      <c r="E1224" t="s">
        <v>4620</v>
      </c>
      <c r="F1224" s="20">
        <v>8767564677</v>
      </c>
      <c r="G1224" t="s">
        <v>4621</v>
      </c>
      <c r="H1224" t="s">
        <v>4622</v>
      </c>
      <c r="I1224" t="s">
        <v>50</v>
      </c>
      <c r="K1224" t="s">
        <v>4799</v>
      </c>
      <c r="L1224" t="s">
        <v>7036</v>
      </c>
    </row>
    <row r="1225" spans="1:12" x14ac:dyDescent="0.2">
      <c r="A1225" t="s">
        <v>7037</v>
      </c>
      <c r="B1225">
        <v>686968</v>
      </c>
      <c r="C1225" t="s">
        <v>4618</v>
      </c>
      <c r="D1225" t="s">
        <v>6770</v>
      </c>
      <c r="E1225" t="s">
        <v>4620</v>
      </c>
      <c r="F1225" s="20">
        <v>8767564677</v>
      </c>
      <c r="G1225" t="s">
        <v>4621</v>
      </c>
      <c r="H1225" t="s">
        <v>4622</v>
      </c>
      <c r="I1225" t="s">
        <v>50</v>
      </c>
      <c r="K1225" t="s">
        <v>7038</v>
      </c>
      <c r="L1225" t="s">
        <v>7039</v>
      </c>
    </row>
    <row r="1226" spans="1:12" x14ac:dyDescent="0.2">
      <c r="A1226" t="s">
        <v>7040</v>
      </c>
      <c r="B1226">
        <v>686967</v>
      </c>
      <c r="C1226" t="s">
        <v>4618</v>
      </c>
      <c r="D1226" t="s">
        <v>6770</v>
      </c>
      <c r="E1226" t="s">
        <v>4620</v>
      </c>
      <c r="F1226" s="20">
        <v>8767564677</v>
      </c>
      <c r="G1226" t="s">
        <v>4621</v>
      </c>
      <c r="H1226" t="s">
        <v>4622</v>
      </c>
      <c r="I1226" t="s">
        <v>50</v>
      </c>
      <c r="K1226" t="s">
        <v>7038</v>
      </c>
      <c r="L1226" t="s">
        <v>7039</v>
      </c>
    </row>
    <row r="1227" spans="1:12" x14ac:dyDescent="0.2">
      <c r="A1227" t="s">
        <v>7041</v>
      </c>
      <c r="B1227">
        <v>686966</v>
      </c>
      <c r="C1227" t="s">
        <v>4618</v>
      </c>
      <c r="D1227" t="s">
        <v>6770</v>
      </c>
      <c r="E1227" t="s">
        <v>4620</v>
      </c>
      <c r="F1227" s="20">
        <v>8767564677</v>
      </c>
      <c r="G1227" t="s">
        <v>4621</v>
      </c>
      <c r="H1227" t="s">
        <v>4622</v>
      </c>
      <c r="I1227" t="s">
        <v>50</v>
      </c>
      <c r="K1227" t="s">
        <v>7042</v>
      </c>
      <c r="L1227" t="s">
        <v>6827</v>
      </c>
    </row>
    <row r="1228" spans="1:12" x14ac:dyDescent="0.2">
      <c r="A1228" t="s">
        <v>7043</v>
      </c>
      <c r="B1228">
        <v>685935</v>
      </c>
      <c r="C1228" t="s">
        <v>4618</v>
      </c>
      <c r="D1228" t="s">
        <v>6770</v>
      </c>
      <c r="E1228" t="s">
        <v>4620</v>
      </c>
      <c r="F1228" s="20">
        <v>8767562273</v>
      </c>
      <c r="G1228" t="s">
        <v>4621</v>
      </c>
      <c r="H1228" t="s">
        <v>4622</v>
      </c>
      <c r="I1228" t="s">
        <v>50</v>
      </c>
      <c r="K1228" t="s">
        <v>5733</v>
      </c>
      <c r="L1228" t="s">
        <v>5734</v>
      </c>
    </row>
    <row r="1229" spans="1:12" x14ac:dyDescent="0.2">
      <c r="A1229" t="s">
        <v>7044</v>
      </c>
      <c r="B1229">
        <v>685928</v>
      </c>
      <c r="C1229" t="s">
        <v>4618</v>
      </c>
      <c r="D1229" t="s">
        <v>6770</v>
      </c>
      <c r="E1229" t="s">
        <v>4620</v>
      </c>
      <c r="F1229" s="20">
        <v>8767562273</v>
      </c>
      <c r="G1229" t="s">
        <v>4621</v>
      </c>
      <c r="H1229" t="s">
        <v>4622</v>
      </c>
      <c r="I1229" t="s">
        <v>50</v>
      </c>
      <c r="K1229" t="s">
        <v>7045</v>
      </c>
      <c r="L1229" t="s">
        <v>7046</v>
      </c>
    </row>
    <row r="1230" spans="1:12" x14ac:dyDescent="0.2">
      <c r="A1230" t="s">
        <v>7047</v>
      </c>
      <c r="B1230">
        <v>685911</v>
      </c>
      <c r="C1230" t="s">
        <v>4618</v>
      </c>
      <c r="D1230" t="s">
        <v>6770</v>
      </c>
      <c r="E1230" t="s">
        <v>4620</v>
      </c>
      <c r="F1230" s="20">
        <v>8767564677</v>
      </c>
      <c r="G1230" t="s">
        <v>4621</v>
      </c>
      <c r="H1230" t="s">
        <v>4622</v>
      </c>
      <c r="I1230" t="s">
        <v>50</v>
      </c>
      <c r="K1230" t="s">
        <v>7048</v>
      </c>
      <c r="L1230" t="s">
        <v>4768</v>
      </c>
    </row>
    <row r="1231" spans="1:12" x14ac:dyDescent="0.2">
      <c r="A1231" t="s">
        <v>7049</v>
      </c>
      <c r="B1231">
        <v>685910</v>
      </c>
      <c r="C1231" t="s">
        <v>4618</v>
      </c>
      <c r="D1231" t="s">
        <v>6770</v>
      </c>
      <c r="E1231" t="s">
        <v>4620</v>
      </c>
      <c r="F1231" s="20">
        <v>8767564677</v>
      </c>
      <c r="G1231" t="s">
        <v>4621</v>
      </c>
      <c r="H1231" t="s">
        <v>4622</v>
      </c>
      <c r="I1231" t="s">
        <v>50</v>
      </c>
      <c r="K1231" t="s">
        <v>7050</v>
      </c>
      <c r="L1231" t="s">
        <v>4768</v>
      </c>
    </row>
    <row r="1232" spans="1:12" x14ac:dyDescent="0.2">
      <c r="A1232" t="s">
        <v>7051</v>
      </c>
      <c r="B1232">
        <v>685909</v>
      </c>
      <c r="C1232" t="s">
        <v>4618</v>
      </c>
      <c r="D1232" t="s">
        <v>6770</v>
      </c>
      <c r="E1232" t="s">
        <v>4620</v>
      </c>
      <c r="F1232" s="20">
        <v>8767564677</v>
      </c>
      <c r="G1232" t="s">
        <v>4621</v>
      </c>
      <c r="H1232" t="s">
        <v>4622</v>
      </c>
      <c r="I1232" t="s">
        <v>50</v>
      </c>
      <c r="K1232" t="s">
        <v>7050</v>
      </c>
      <c r="L1232" t="s">
        <v>4771</v>
      </c>
    </row>
    <row r="1233" spans="1:12" x14ac:dyDescent="0.2">
      <c r="A1233" t="s">
        <v>7052</v>
      </c>
      <c r="B1233">
        <v>685908</v>
      </c>
      <c r="C1233" t="s">
        <v>4618</v>
      </c>
      <c r="D1233" t="s">
        <v>6770</v>
      </c>
      <c r="E1233" t="s">
        <v>4620</v>
      </c>
      <c r="F1233" s="20">
        <v>8767564677</v>
      </c>
      <c r="G1233" t="s">
        <v>4621</v>
      </c>
      <c r="H1233" t="s">
        <v>4622</v>
      </c>
      <c r="I1233" t="s">
        <v>50</v>
      </c>
      <c r="K1233" t="s">
        <v>7053</v>
      </c>
      <c r="L1233" t="s">
        <v>5617</v>
      </c>
    </row>
    <row r="1234" spans="1:12" x14ac:dyDescent="0.2">
      <c r="A1234" t="s">
        <v>7054</v>
      </c>
      <c r="B1234">
        <v>685126</v>
      </c>
      <c r="C1234" t="s">
        <v>4618</v>
      </c>
      <c r="D1234" t="s">
        <v>6770</v>
      </c>
      <c r="E1234" t="s">
        <v>4620</v>
      </c>
      <c r="F1234" s="20">
        <v>8767562273</v>
      </c>
      <c r="G1234" t="s">
        <v>4621</v>
      </c>
      <c r="H1234" t="s">
        <v>4622</v>
      </c>
      <c r="I1234" t="s">
        <v>50</v>
      </c>
      <c r="K1234" t="s">
        <v>5813</v>
      </c>
      <c r="L1234" t="s">
        <v>5814</v>
      </c>
    </row>
    <row r="1235" spans="1:12" x14ac:dyDescent="0.2">
      <c r="A1235" t="s">
        <v>7055</v>
      </c>
      <c r="B1235">
        <v>685036</v>
      </c>
      <c r="C1235" t="s">
        <v>4618</v>
      </c>
      <c r="D1235" t="s">
        <v>6770</v>
      </c>
      <c r="E1235" t="s">
        <v>4620</v>
      </c>
      <c r="F1235" s="20">
        <v>8767562273</v>
      </c>
      <c r="G1235" t="s">
        <v>4621</v>
      </c>
      <c r="H1235" t="s">
        <v>4622</v>
      </c>
      <c r="I1235" t="s">
        <v>50</v>
      </c>
      <c r="K1235" t="s">
        <v>7056</v>
      </c>
      <c r="L1235" t="s">
        <v>7057</v>
      </c>
    </row>
    <row r="1236" spans="1:12" x14ac:dyDescent="0.2">
      <c r="A1236" t="s">
        <v>7058</v>
      </c>
      <c r="B1236">
        <v>683953</v>
      </c>
      <c r="C1236" t="s">
        <v>4618</v>
      </c>
      <c r="D1236" t="s">
        <v>6770</v>
      </c>
      <c r="E1236" t="s">
        <v>4620</v>
      </c>
      <c r="F1236" s="20">
        <v>8767562273</v>
      </c>
      <c r="G1236" t="s">
        <v>4621</v>
      </c>
      <c r="H1236" t="s">
        <v>4622</v>
      </c>
      <c r="I1236" t="s">
        <v>50</v>
      </c>
      <c r="K1236" t="s">
        <v>5842</v>
      </c>
      <c r="L1236" t="s">
        <v>5843</v>
      </c>
    </row>
    <row r="1237" spans="1:12" x14ac:dyDescent="0.2">
      <c r="A1237" t="s">
        <v>7059</v>
      </c>
      <c r="B1237">
        <v>682710</v>
      </c>
      <c r="C1237" t="s">
        <v>4618</v>
      </c>
      <c r="D1237" t="s">
        <v>6770</v>
      </c>
      <c r="E1237" t="s">
        <v>4620</v>
      </c>
      <c r="F1237" s="20">
        <v>8767562273</v>
      </c>
      <c r="G1237" t="s">
        <v>4621</v>
      </c>
      <c r="H1237" t="s">
        <v>4622</v>
      </c>
      <c r="I1237" t="s">
        <v>50</v>
      </c>
      <c r="K1237" t="s">
        <v>7060</v>
      </c>
      <c r="L1237" t="s">
        <v>7061</v>
      </c>
    </row>
    <row r="1238" spans="1:12" x14ac:dyDescent="0.2">
      <c r="A1238" t="s">
        <v>7062</v>
      </c>
      <c r="B1238">
        <v>682634</v>
      </c>
      <c r="C1238" t="s">
        <v>4618</v>
      </c>
      <c r="D1238" t="s">
        <v>6770</v>
      </c>
      <c r="E1238" t="s">
        <v>4620</v>
      </c>
      <c r="F1238" s="20">
        <v>8767562273</v>
      </c>
      <c r="G1238" t="s">
        <v>4621</v>
      </c>
      <c r="H1238" t="s">
        <v>4622</v>
      </c>
      <c r="I1238" t="s">
        <v>50</v>
      </c>
      <c r="K1238" t="s">
        <v>5890</v>
      </c>
      <c r="L1238" t="s">
        <v>5891</v>
      </c>
    </row>
    <row r="1239" spans="1:12" x14ac:dyDescent="0.2">
      <c r="A1239" t="s">
        <v>7063</v>
      </c>
      <c r="B1239">
        <v>682382</v>
      </c>
      <c r="C1239" t="s">
        <v>4618</v>
      </c>
      <c r="D1239" t="s">
        <v>6770</v>
      </c>
      <c r="E1239" t="s">
        <v>4620</v>
      </c>
      <c r="F1239" s="20">
        <v>8767562273</v>
      </c>
      <c r="G1239" t="s">
        <v>4621</v>
      </c>
      <c r="H1239" t="s">
        <v>4622</v>
      </c>
      <c r="I1239" t="s">
        <v>50</v>
      </c>
      <c r="K1239" t="s">
        <v>4874</v>
      </c>
      <c r="L1239" t="s">
        <v>5942</v>
      </c>
    </row>
    <row r="1240" spans="1:12" x14ac:dyDescent="0.2">
      <c r="A1240" t="s">
        <v>7064</v>
      </c>
      <c r="B1240">
        <v>682359</v>
      </c>
      <c r="C1240" t="s">
        <v>4618</v>
      </c>
      <c r="D1240" t="s">
        <v>6770</v>
      </c>
      <c r="E1240" t="s">
        <v>4620</v>
      </c>
      <c r="F1240" s="20">
        <v>8767564677</v>
      </c>
      <c r="G1240" t="s">
        <v>4621</v>
      </c>
      <c r="H1240" t="s">
        <v>4622</v>
      </c>
      <c r="I1240" t="s">
        <v>50</v>
      </c>
      <c r="K1240" t="s">
        <v>7065</v>
      </c>
      <c r="L1240" t="s">
        <v>7066</v>
      </c>
    </row>
    <row r="1241" spans="1:12" x14ac:dyDescent="0.2">
      <c r="A1241" t="s">
        <v>7067</v>
      </c>
      <c r="B1241">
        <v>682358</v>
      </c>
      <c r="C1241" t="s">
        <v>4618</v>
      </c>
      <c r="D1241" t="s">
        <v>6770</v>
      </c>
      <c r="E1241" t="s">
        <v>4620</v>
      </c>
      <c r="F1241" s="20">
        <v>8767564677</v>
      </c>
      <c r="G1241" t="s">
        <v>4621</v>
      </c>
      <c r="H1241" t="s">
        <v>4622</v>
      </c>
      <c r="I1241" t="s">
        <v>50</v>
      </c>
      <c r="K1241" t="s">
        <v>7065</v>
      </c>
      <c r="L1241" t="s">
        <v>7066</v>
      </c>
    </row>
    <row r="1242" spans="1:12" x14ac:dyDescent="0.2">
      <c r="A1242" t="s">
        <v>7068</v>
      </c>
      <c r="B1242">
        <v>682357</v>
      </c>
      <c r="C1242" t="s">
        <v>4618</v>
      </c>
      <c r="D1242" t="s">
        <v>6770</v>
      </c>
      <c r="E1242" t="s">
        <v>4620</v>
      </c>
      <c r="F1242" s="20">
        <v>8767564677</v>
      </c>
      <c r="G1242" t="s">
        <v>4621</v>
      </c>
      <c r="H1242" t="s">
        <v>4622</v>
      </c>
      <c r="I1242" t="s">
        <v>50</v>
      </c>
      <c r="K1242" t="s">
        <v>7069</v>
      </c>
      <c r="L1242" t="s">
        <v>7070</v>
      </c>
    </row>
    <row r="1243" spans="1:12" x14ac:dyDescent="0.2">
      <c r="A1243" t="s">
        <v>7071</v>
      </c>
      <c r="B1243">
        <v>682356</v>
      </c>
      <c r="C1243" t="s">
        <v>4618</v>
      </c>
      <c r="D1243" t="s">
        <v>6770</v>
      </c>
      <c r="E1243" t="s">
        <v>4620</v>
      </c>
      <c r="F1243" s="20">
        <v>8767564677</v>
      </c>
      <c r="G1243" t="s">
        <v>4621</v>
      </c>
      <c r="H1243" t="s">
        <v>4622</v>
      </c>
      <c r="I1243" t="s">
        <v>50</v>
      </c>
      <c r="K1243" t="s">
        <v>5983</v>
      </c>
      <c r="L1243" t="s">
        <v>5984</v>
      </c>
    </row>
    <row r="1244" spans="1:12" x14ac:dyDescent="0.2">
      <c r="A1244" t="s">
        <v>7072</v>
      </c>
      <c r="B1244">
        <v>681212</v>
      </c>
      <c r="C1244" t="s">
        <v>4618</v>
      </c>
      <c r="D1244" t="s">
        <v>6770</v>
      </c>
      <c r="E1244" t="s">
        <v>4620</v>
      </c>
      <c r="F1244" s="20">
        <v>8767562273</v>
      </c>
      <c r="G1244" t="s">
        <v>4621</v>
      </c>
      <c r="H1244" t="s">
        <v>4622</v>
      </c>
      <c r="I1244" t="s">
        <v>50</v>
      </c>
      <c r="K1244" t="s">
        <v>6007</v>
      </c>
      <c r="L1244" t="s">
        <v>6008</v>
      </c>
    </row>
    <row r="1245" spans="1:12" x14ac:dyDescent="0.2">
      <c r="A1245" t="s">
        <v>7073</v>
      </c>
      <c r="B1245">
        <v>681189</v>
      </c>
      <c r="C1245" t="s">
        <v>4618</v>
      </c>
      <c r="D1245" t="s">
        <v>6770</v>
      </c>
      <c r="E1245" t="s">
        <v>4620</v>
      </c>
      <c r="F1245" s="20">
        <v>8767564677</v>
      </c>
      <c r="G1245" t="s">
        <v>4621</v>
      </c>
      <c r="H1245" t="s">
        <v>4622</v>
      </c>
      <c r="I1245" t="s">
        <v>50</v>
      </c>
      <c r="K1245" t="s">
        <v>4901</v>
      </c>
      <c r="L1245" t="s">
        <v>7074</v>
      </c>
    </row>
    <row r="1246" spans="1:12" x14ac:dyDescent="0.2">
      <c r="A1246" t="s">
        <v>7075</v>
      </c>
      <c r="B1246">
        <v>681188</v>
      </c>
      <c r="C1246" t="s">
        <v>4618</v>
      </c>
      <c r="D1246" t="s">
        <v>6770</v>
      </c>
      <c r="E1246" t="s">
        <v>4620</v>
      </c>
      <c r="F1246" s="20">
        <v>8767564677</v>
      </c>
      <c r="G1246" t="s">
        <v>4621</v>
      </c>
      <c r="H1246" t="s">
        <v>4622</v>
      </c>
      <c r="I1246" t="s">
        <v>50</v>
      </c>
      <c r="K1246" t="s">
        <v>7076</v>
      </c>
      <c r="L1246" t="s">
        <v>7077</v>
      </c>
    </row>
    <row r="1247" spans="1:12" x14ac:dyDescent="0.2">
      <c r="A1247" t="s">
        <v>7078</v>
      </c>
      <c r="B1247">
        <v>681187</v>
      </c>
      <c r="C1247" t="s">
        <v>4618</v>
      </c>
      <c r="D1247" t="s">
        <v>6770</v>
      </c>
      <c r="E1247" t="s">
        <v>4620</v>
      </c>
      <c r="F1247" s="20">
        <v>8767564677</v>
      </c>
      <c r="G1247" t="s">
        <v>4621</v>
      </c>
      <c r="H1247" t="s">
        <v>4622</v>
      </c>
      <c r="I1247" t="s">
        <v>50</v>
      </c>
      <c r="K1247" t="s">
        <v>7079</v>
      </c>
      <c r="L1247" t="s">
        <v>7077</v>
      </c>
    </row>
    <row r="1248" spans="1:12" x14ac:dyDescent="0.2">
      <c r="A1248" t="s">
        <v>7080</v>
      </c>
      <c r="B1248">
        <v>681186</v>
      </c>
      <c r="C1248" t="s">
        <v>4618</v>
      </c>
      <c r="D1248" t="s">
        <v>6770</v>
      </c>
      <c r="E1248" t="s">
        <v>4620</v>
      </c>
      <c r="F1248" s="20">
        <v>8767564677</v>
      </c>
      <c r="G1248" t="s">
        <v>4621</v>
      </c>
      <c r="H1248" t="s">
        <v>4622</v>
      </c>
      <c r="I1248" t="s">
        <v>50</v>
      </c>
      <c r="K1248" t="s">
        <v>7079</v>
      </c>
      <c r="L1248" t="s">
        <v>7081</v>
      </c>
    </row>
    <row r="1249" spans="1:12" x14ac:dyDescent="0.2">
      <c r="A1249" t="s">
        <v>7082</v>
      </c>
      <c r="B1249">
        <v>678556</v>
      </c>
      <c r="C1249" t="s">
        <v>4618</v>
      </c>
      <c r="D1249" t="s">
        <v>6770</v>
      </c>
      <c r="E1249" t="s">
        <v>4620</v>
      </c>
      <c r="F1249" s="20">
        <v>8767562273</v>
      </c>
      <c r="G1249" t="s">
        <v>4621</v>
      </c>
      <c r="H1249" t="s">
        <v>4622</v>
      </c>
      <c r="I1249" t="s">
        <v>50</v>
      </c>
      <c r="K1249" t="s">
        <v>6104</v>
      </c>
      <c r="L1249" t="s">
        <v>6105</v>
      </c>
    </row>
    <row r="1250" spans="1:12" x14ac:dyDescent="0.2">
      <c r="A1250" t="s">
        <v>7083</v>
      </c>
      <c r="B1250">
        <v>675804</v>
      </c>
      <c r="C1250" t="s">
        <v>4618</v>
      </c>
      <c r="D1250" t="s">
        <v>6770</v>
      </c>
      <c r="E1250" t="s">
        <v>4620</v>
      </c>
      <c r="F1250" s="20">
        <v>8767562273</v>
      </c>
      <c r="G1250" t="s">
        <v>4621</v>
      </c>
      <c r="H1250" t="s">
        <v>4622</v>
      </c>
      <c r="I1250" t="s">
        <v>50</v>
      </c>
      <c r="K1250" t="s">
        <v>6130</v>
      </c>
      <c r="L1250" t="s">
        <v>6131</v>
      </c>
    </row>
    <row r="1251" spans="1:12" x14ac:dyDescent="0.2">
      <c r="A1251" t="s">
        <v>7084</v>
      </c>
      <c r="B1251">
        <v>675390</v>
      </c>
      <c r="C1251" t="s">
        <v>4618</v>
      </c>
      <c r="D1251" t="s">
        <v>6770</v>
      </c>
      <c r="E1251" t="s">
        <v>4620</v>
      </c>
      <c r="F1251" s="20">
        <v>8767562273</v>
      </c>
      <c r="G1251" t="s">
        <v>4621</v>
      </c>
      <c r="H1251" t="s">
        <v>4622</v>
      </c>
      <c r="I1251" t="s">
        <v>50</v>
      </c>
      <c r="K1251" t="s">
        <v>6156</v>
      </c>
      <c r="L1251" t="s">
        <v>6157</v>
      </c>
    </row>
    <row r="1252" spans="1:12" x14ac:dyDescent="0.2">
      <c r="A1252" t="s">
        <v>7085</v>
      </c>
      <c r="B1252">
        <v>675342</v>
      </c>
      <c r="C1252" t="s">
        <v>4618</v>
      </c>
      <c r="D1252" t="s">
        <v>6770</v>
      </c>
      <c r="E1252" t="s">
        <v>4620</v>
      </c>
      <c r="F1252" s="20">
        <v>8767562273</v>
      </c>
      <c r="G1252" t="s">
        <v>4621</v>
      </c>
      <c r="H1252" t="s">
        <v>4622</v>
      </c>
      <c r="I1252" t="s">
        <v>50</v>
      </c>
      <c r="K1252" t="s">
        <v>6207</v>
      </c>
      <c r="L1252" t="s">
        <v>6208</v>
      </c>
    </row>
    <row r="1253" spans="1:12" x14ac:dyDescent="0.2">
      <c r="A1253" t="s">
        <v>7086</v>
      </c>
      <c r="B1253">
        <v>675321</v>
      </c>
      <c r="C1253" t="s">
        <v>4618</v>
      </c>
      <c r="D1253" t="s">
        <v>6770</v>
      </c>
      <c r="E1253" t="s">
        <v>4620</v>
      </c>
      <c r="F1253" s="20">
        <v>8767564677</v>
      </c>
      <c r="G1253" t="s">
        <v>4621</v>
      </c>
      <c r="H1253" t="s">
        <v>4622</v>
      </c>
      <c r="I1253" t="s">
        <v>50</v>
      </c>
      <c r="K1253" t="s">
        <v>7087</v>
      </c>
      <c r="L1253" t="s">
        <v>7088</v>
      </c>
    </row>
    <row r="1254" spans="1:12" x14ac:dyDescent="0.2">
      <c r="A1254" t="s">
        <v>7089</v>
      </c>
      <c r="B1254">
        <v>675320</v>
      </c>
      <c r="C1254" t="s">
        <v>4618</v>
      </c>
      <c r="D1254" t="s">
        <v>6770</v>
      </c>
      <c r="E1254" t="s">
        <v>4620</v>
      </c>
      <c r="F1254" s="20">
        <v>8767564677</v>
      </c>
      <c r="G1254" t="s">
        <v>4621</v>
      </c>
      <c r="H1254" t="s">
        <v>4622</v>
      </c>
      <c r="I1254" t="s">
        <v>50</v>
      </c>
      <c r="K1254" t="s">
        <v>7087</v>
      </c>
      <c r="L1254" t="s">
        <v>7088</v>
      </c>
    </row>
    <row r="1255" spans="1:12" x14ac:dyDescent="0.2">
      <c r="A1255" t="s">
        <v>7090</v>
      </c>
      <c r="B1255">
        <v>675319</v>
      </c>
      <c r="C1255" t="s">
        <v>4618</v>
      </c>
      <c r="D1255" t="s">
        <v>6770</v>
      </c>
      <c r="E1255" t="s">
        <v>4620</v>
      </c>
      <c r="F1255" s="20">
        <v>8767564677</v>
      </c>
      <c r="G1255" t="s">
        <v>4621</v>
      </c>
      <c r="H1255" t="s">
        <v>4622</v>
      </c>
      <c r="I1255" t="s">
        <v>50</v>
      </c>
      <c r="K1255" t="s">
        <v>7091</v>
      </c>
      <c r="L1255" t="s">
        <v>7092</v>
      </c>
    </row>
    <row r="1256" spans="1:12" x14ac:dyDescent="0.2">
      <c r="A1256" t="s">
        <v>7093</v>
      </c>
      <c r="B1256">
        <v>675318</v>
      </c>
      <c r="C1256" t="s">
        <v>4618</v>
      </c>
      <c r="D1256" t="s">
        <v>6770</v>
      </c>
      <c r="E1256" t="s">
        <v>4620</v>
      </c>
      <c r="F1256" s="20">
        <v>8767564677</v>
      </c>
      <c r="G1256" t="s">
        <v>4621</v>
      </c>
      <c r="H1256" t="s">
        <v>4622</v>
      </c>
      <c r="I1256" t="s">
        <v>50</v>
      </c>
      <c r="K1256" t="s">
        <v>6246</v>
      </c>
      <c r="L1256" t="s">
        <v>7092</v>
      </c>
    </row>
    <row r="1257" spans="1:12" x14ac:dyDescent="0.2">
      <c r="A1257" t="s">
        <v>7094</v>
      </c>
      <c r="B1257">
        <v>674802</v>
      </c>
      <c r="C1257" t="s">
        <v>4618</v>
      </c>
      <c r="D1257" t="s">
        <v>6770</v>
      </c>
      <c r="E1257" t="s">
        <v>4620</v>
      </c>
      <c r="F1257" s="20">
        <v>8767562273</v>
      </c>
      <c r="G1257" t="s">
        <v>4621</v>
      </c>
      <c r="H1257" t="s">
        <v>4622</v>
      </c>
      <c r="I1257" t="s">
        <v>50</v>
      </c>
      <c r="K1257" t="s">
        <v>6272</v>
      </c>
      <c r="L1257" t="s">
        <v>6273</v>
      </c>
    </row>
    <row r="1258" spans="1:12" x14ac:dyDescent="0.2">
      <c r="A1258" t="s">
        <v>7095</v>
      </c>
      <c r="B1258">
        <v>674781</v>
      </c>
      <c r="C1258" t="s">
        <v>4618</v>
      </c>
      <c r="D1258" t="s">
        <v>6770</v>
      </c>
      <c r="E1258" t="s">
        <v>4620</v>
      </c>
      <c r="F1258" s="20">
        <v>8767564677</v>
      </c>
      <c r="G1258" t="s">
        <v>4621</v>
      </c>
      <c r="H1258" t="s">
        <v>4622</v>
      </c>
      <c r="I1258" t="s">
        <v>50</v>
      </c>
      <c r="K1258" t="s">
        <v>4975</v>
      </c>
      <c r="L1258" t="s">
        <v>7096</v>
      </c>
    </row>
    <row r="1259" spans="1:12" x14ac:dyDescent="0.2">
      <c r="A1259" t="s">
        <v>7097</v>
      </c>
      <c r="B1259">
        <v>674780</v>
      </c>
      <c r="C1259" t="s">
        <v>4618</v>
      </c>
      <c r="D1259" t="s">
        <v>6770</v>
      </c>
      <c r="E1259" t="s">
        <v>4620</v>
      </c>
      <c r="F1259" s="20">
        <v>8767564677</v>
      </c>
      <c r="G1259" t="s">
        <v>4621</v>
      </c>
      <c r="H1259" t="s">
        <v>4622</v>
      </c>
      <c r="I1259" t="s">
        <v>50</v>
      </c>
      <c r="K1259" t="s">
        <v>7098</v>
      </c>
      <c r="L1259" t="s">
        <v>7099</v>
      </c>
    </row>
    <row r="1260" spans="1:12" x14ac:dyDescent="0.2">
      <c r="A1260" t="s">
        <v>7100</v>
      </c>
      <c r="B1260">
        <v>674779</v>
      </c>
      <c r="C1260" t="s">
        <v>4618</v>
      </c>
      <c r="D1260" t="s">
        <v>6770</v>
      </c>
      <c r="E1260" t="s">
        <v>4620</v>
      </c>
      <c r="F1260" s="20">
        <v>8767564677</v>
      </c>
      <c r="G1260" t="s">
        <v>4621</v>
      </c>
      <c r="H1260" t="s">
        <v>4622</v>
      </c>
      <c r="I1260" t="s">
        <v>50</v>
      </c>
      <c r="K1260" t="s">
        <v>7101</v>
      </c>
      <c r="L1260" t="s">
        <v>7102</v>
      </c>
    </row>
    <row r="1261" spans="1:12" x14ac:dyDescent="0.2">
      <c r="A1261" t="s">
        <v>7103</v>
      </c>
      <c r="B1261">
        <v>674778</v>
      </c>
      <c r="C1261" t="s">
        <v>4618</v>
      </c>
      <c r="D1261" t="s">
        <v>6770</v>
      </c>
      <c r="E1261" t="s">
        <v>4620</v>
      </c>
      <c r="F1261" s="20">
        <v>8767564677</v>
      </c>
      <c r="G1261" t="s">
        <v>4621</v>
      </c>
      <c r="H1261" t="s">
        <v>4622</v>
      </c>
      <c r="I1261" t="s">
        <v>50</v>
      </c>
      <c r="K1261" t="s">
        <v>6310</v>
      </c>
      <c r="L1261" t="s">
        <v>7102</v>
      </c>
    </row>
    <row r="1262" spans="1:12" x14ac:dyDescent="0.2">
      <c r="A1262" t="s">
        <v>7104</v>
      </c>
      <c r="B1262">
        <v>671841</v>
      </c>
      <c r="C1262" t="s">
        <v>4618</v>
      </c>
      <c r="D1262" t="s">
        <v>6770</v>
      </c>
      <c r="E1262" t="s">
        <v>4620</v>
      </c>
      <c r="F1262" s="20">
        <v>8767562273</v>
      </c>
      <c r="G1262" t="s">
        <v>4621</v>
      </c>
      <c r="H1262" t="s">
        <v>4622</v>
      </c>
      <c r="I1262" t="s">
        <v>50</v>
      </c>
      <c r="K1262" t="s">
        <v>6368</v>
      </c>
      <c r="L1262" t="s">
        <v>6365</v>
      </c>
    </row>
    <row r="1263" spans="1:12" x14ac:dyDescent="0.2">
      <c r="A1263" t="s">
        <v>7105</v>
      </c>
      <c r="B1263">
        <v>670992</v>
      </c>
      <c r="C1263" t="s">
        <v>4618</v>
      </c>
      <c r="D1263" t="s">
        <v>6770</v>
      </c>
      <c r="E1263" t="s">
        <v>4620</v>
      </c>
      <c r="F1263" s="20">
        <v>8767562273</v>
      </c>
      <c r="G1263" t="s">
        <v>4621</v>
      </c>
      <c r="H1263" t="s">
        <v>4622</v>
      </c>
      <c r="I1263" t="s">
        <v>50</v>
      </c>
      <c r="K1263" t="s">
        <v>6395</v>
      </c>
      <c r="L1263" t="s">
        <v>6396</v>
      </c>
    </row>
    <row r="1264" spans="1:12" x14ac:dyDescent="0.2">
      <c r="A1264" t="s">
        <v>7106</v>
      </c>
      <c r="B1264">
        <v>670896</v>
      </c>
      <c r="C1264" t="s">
        <v>4618</v>
      </c>
      <c r="D1264" t="s">
        <v>6770</v>
      </c>
      <c r="E1264" t="s">
        <v>4620</v>
      </c>
      <c r="F1264" s="20">
        <v>8767562273</v>
      </c>
      <c r="G1264" t="s">
        <v>4621</v>
      </c>
      <c r="H1264" t="s">
        <v>4622</v>
      </c>
      <c r="I1264" t="s">
        <v>50</v>
      </c>
      <c r="K1264" t="s">
        <v>6419</v>
      </c>
      <c r="L1264" t="s">
        <v>6420</v>
      </c>
    </row>
    <row r="1265" spans="1:12" x14ac:dyDescent="0.2">
      <c r="A1265" t="s">
        <v>7107</v>
      </c>
      <c r="B1265">
        <v>670361</v>
      </c>
      <c r="C1265" t="s">
        <v>4618</v>
      </c>
      <c r="D1265" t="s">
        <v>6770</v>
      </c>
      <c r="E1265" t="s">
        <v>4620</v>
      </c>
      <c r="F1265" s="20">
        <v>8767562273</v>
      </c>
      <c r="G1265" t="s">
        <v>4621</v>
      </c>
      <c r="H1265" t="s">
        <v>4622</v>
      </c>
      <c r="I1265" t="s">
        <v>50</v>
      </c>
      <c r="K1265" t="s">
        <v>6465</v>
      </c>
      <c r="L1265" t="s">
        <v>6466</v>
      </c>
    </row>
    <row r="1266" spans="1:12" x14ac:dyDescent="0.2">
      <c r="A1266" t="s">
        <v>7108</v>
      </c>
      <c r="B1266">
        <v>670340</v>
      </c>
      <c r="C1266" t="s">
        <v>4618</v>
      </c>
      <c r="D1266" t="s">
        <v>6770</v>
      </c>
      <c r="E1266" t="s">
        <v>4620</v>
      </c>
      <c r="F1266" s="20">
        <v>8767564677</v>
      </c>
      <c r="G1266" t="s">
        <v>4621</v>
      </c>
      <c r="H1266" t="s">
        <v>4622</v>
      </c>
      <c r="I1266" t="s">
        <v>50</v>
      </c>
      <c r="K1266" t="s">
        <v>5030</v>
      </c>
      <c r="L1266" t="s">
        <v>7109</v>
      </c>
    </row>
    <row r="1267" spans="1:12" x14ac:dyDescent="0.2">
      <c r="A1267" t="s">
        <v>7110</v>
      </c>
      <c r="B1267">
        <v>670339</v>
      </c>
      <c r="C1267" t="s">
        <v>4618</v>
      </c>
      <c r="D1267" t="s">
        <v>6770</v>
      </c>
      <c r="E1267" t="s">
        <v>4620</v>
      </c>
      <c r="F1267" s="20">
        <v>8767564677</v>
      </c>
      <c r="G1267" t="s">
        <v>4621</v>
      </c>
      <c r="H1267" t="s">
        <v>4622</v>
      </c>
      <c r="I1267" t="s">
        <v>50</v>
      </c>
      <c r="K1267" t="s">
        <v>7111</v>
      </c>
      <c r="L1267" t="s">
        <v>7112</v>
      </c>
    </row>
    <row r="1268" spans="1:12" x14ac:dyDescent="0.2">
      <c r="A1268" t="s">
        <v>7113</v>
      </c>
      <c r="B1268">
        <v>670338</v>
      </c>
      <c r="C1268" t="s">
        <v>4618</v>
      </c>
      <c r="D1268" t="s">
        <v>6770</v>
      </c>
      <c r="E1268" t="s">
        <v>4620</v>
      </c>
      <c r="F1268" s="20">
        <v>8767564677</v>
      </c>
      <c r="G1268" t="s">
        <v>4621</v>
      </c>
      <c r="H1268" t="s">
        <v>4622</v>
      </c>
      <c r="I1268" t="s">
        <v>50</v>
      </c>
      <c r="K1268" t="s">
        <v>7114</v>
      </c>
      <c r="L1268" t="s">
        <v>7115</v>
      </c>
    </row>
    <row r="1269" spans="1:12" x14ac:dyDescent="0.2">
      <c r="A1269" t="s">
        <v>7116</v>
      </c>
      <c r="B1269">
        <v>670337</v>
      </c>
      <c r="C1269" t="s">
        <v>4618</v>
      </c>
      <c r="D1269" t="s">
        <v>6770</v>
      </c>
      <c r="E1269" t="s">
        <v>4620</v>
      </c>
      <c r="F1269" s="20">
        <v>8767564677</v>
      </c>
      <c r="G1269" t="s">
        <v>4621</v>
      </c>
      <c r="H1269" t="s">
        <v>4622</v>
      </c>
      <c r="I1269" t="s">
        <v>50</v>
      </c>
      <c r="K1269" t="s">
        <v>6504</v>
      </c>
      <c r="L1269" t="s">
        <v>7115</v>
      </c>
    </row>
    <row r="1270" spans="1:12" x14ac:dyDescent="0.2">
      <c r="A1270" t="s">
        <v>7117</v>
      </c>
      <c r="B1270">
        <v>669720</v>
      </c>
      <c r="C1270" t="s">
        <v>4618</v>
      </c>
      <c r="D1270" t="s">
        <v>6770</v>
      </c>
      <c r="E1270" t="s">
        <v>4620</v>
      </c>
      <c r="F1270" s="20">
        <v>8767562273</v>
      </c>
      <c r="G1270" t="s">
        <v>4621</v>
      </c>
      <c r="H1270" t="s">
        <v>4622</v>
      </c>
      <c r="I1270" t="s">
        <v>50</v>
      </c>
      <c r="K1270" t="s">
        <v>6532</v>
      </c>
      <c r="L1270" t="s">
        <v>6533</v>
      </c>
    </row>
    <row r="1271" spans="1:12" x14ac:dyDescent="0.2">
      <c r="A1271" t="s">
        <v>7118</v>
      </c>
      <c r="B1271">
        <v>669699</v>
      </c>
      <c r="C1271" t="s">
        <v>4618</v>
      </c>
      <c r="D1271" t="s">
        <v>6770</v>
      </c>
      <c r="E1271" t="s">
        <v>4620</v>
      </c>
      <c r="F1271" s="20">
        <v>8767564677</v>
      </c>
      <c r="G1271" t="s">
        <v>4621</v>
      </c>
      <c r="H1271" t="s">
        <v>4622</v>
      </c>
      <c r="I1271" t="s">
        <v>50</v>
      </c>
      <c r="K1271" t="s">
        <v>7119</v>
      </c>
      <c r="L1271" t="s">
        <v>7120</v>
      </c>
    </row>
    <row r="1272" spans="1:12" x14ac:dyDescent="0.2">
      <c r="A1272" t="s">
        <v>7121</v>
      </c>
      <c r="B1272">
        <v>669698</v>
      </c>
      <c r="C1272" t="s">
        <v>4618</v>
      </c>
      <c r="D1272" t="s">
        <v>6770</v>
      </c>
      <c r="E1272" t="s">
        <v>4620</v>
      </c>
      <c r="F1272" s="20">
        <v>8767564677</v>
      </c>
      <c r="G1272" t="s">
        <v>4621</v>
      </c>
      <c r="H1272" t="s">
        <v>4622</v>
      </c>
      <c r="I1272" t="s">
        <v>50</v>
      </c>
      <c r="K1272" t="s">
        <v>7119</v>
      </c>
      <c r="L1272" t="s">
        <v>7120</v>
      </c>
    </row>
    <row r="1273" spans="1:12" x14ac:dyDescent="0.2">
      <c r="A1273" t="s">
        <v>7122</v>
      </c>
      <c r="B1273">
        <v>669697</v>
      </c>
      <c r="C1273" t="s">
        <v>4618</v>
      </c>
      <c r="D1273" t="s">
        <v>6770</v>
      </c>
      <c r="E1273" t="s">
        <v>4620</v>
      </c>
      <c r="F1273" s="20">
        <v>8767564677</v>
      </c>
      <c r="G1273" t="s">
        <v>4621</v>
      </c>
      <c r="H1273" t="s">
        <v>4622</v>
      </c>
      <c r="I1273" t="s">
        <v>50</v>
      </c>
      <c r="K1273" t="s">
        <v>7123</v>
      </c>
      <c r="L1273" t="s">
        <v>7124</v>
      </c>
    </row>
    <row r="1274" spans="1:12" x14ac:dyDescent="0.2">
      <c r="A1274" t="s">
        <v>7125</v>
      </c>
      <c r="B1274">
        <v>669696</v>
      </c>
      <c r="C1274" t="s">
        <v>4618</v>
      </c>
      <c r="D1274" t="s">
        <v>6770</v>
      </c>
      <c r="E1274" t="s">
        <v>4620</v>
      </c>
      <c r="F1274" s="20">
        <v>8767564677</v>
      </c>
      <c r="G1274" t="s">
        <v>4621</v>
      </c>
      <c r="H1274" t="s">
        <v>4622</v>
      </c>
      <c r="I1274" t="s">
        <v>50</v>
      </c>
      <c r="K1274" t="s">
        <v>6565</v>
      </c>
      <c r="L1274" t="s">
        <v>6566</v>
      </c>
    </row>
    <row r="1275" spans="1:12" x14ac:dyDescent="0.2">
      <c r="A1275" t="s">
        <v>7126</v>
      </c>
      <c r="B1275">
        <v>667682</v>
      </c>
      <c r="C1275" t="s">
        <v>4618</v>
      </c>
      <c r="D1275" t="s">
        <v>6770</v>
      </c>
      <c r="E1275" t="s">
        <v>4620</v>
      </c>
      <c r="F1275" s="20">
        <v>8767562273</v>
      </c>
      <c r="G1275" t="s">
        <v>4621</v>
      </c>
      <c r="H1275" t="s">
        <v>4622</v>
      </c>
      <c r="I1275" t="s">
        <v>50</v>
      </c>
      <c r="K1275" t="s">
        <v>6616</v>
      </c>
      <c r="L1275" t="s">
        <v>6613</v>
      </c>
    </row>
    <row r="1276" spans="1:12" x14ac:dyDescent="0.2">
      <c r="A1276" t="s">
        <v>7127</v>
      </c>
      <c r="B1276">
        <v>666071</v>
      </c>
      <c r="C1276" t="s">
        <v>4618</v>
      </c>
      <c r="D1276" t="s">
        <v>6770</v>
      </c>
      <c r="E1276" t="s">
        <v>4620</v>
      </c>
      <c r="F1276" s="20">
        <v>8767562273</v>
      </c>
      <c r="G1276" t="s">
        <v>4621</v>
      </c>
      <c r="H1276" t="s">
        <v>4622</v>
      </c>
      <c r="I1276" t="s">
        <v>50</v>
      </c>
      <c r="K1276" t="s">
        <v>6639</v>
      </c>
      <c r="L1276" t="s">
        <v>6640</v>
      </c>
    </row>
    <row r="1277" spans="1:12" x14ac:dyDescent="0.2">
      <c r="A1277" t="s">
        <v>7128</v>
      </c>
      <c r="B1277">
        <v>666003</v>
      </c>
      <c r="C1277" t="s">
        <v>4618</v>
      </c>
      <c r="D1277" t="s">
        <v>6770</v>
      </c>
      <c r="E1277" t="s">
        <v>4620</v>
      </c>
      <c r="F1277" s="20">
        <v>8767562273</v>
      </c>
      <c r="G1277" t="s">
        <v>4621</v>
      </c>
      <c r="H1277" t="s">
        <v>4622</v>
      </c>
      <c r="I1277" t="s">
        <v>50</v>
      </c>
      <c r="K1277" t="s">
        <v>6662</v>
      </c>
      <c r="L1277" t="s">
        <v>6659</v>
      </c>
    </row>
    <row r="1278" spans="1:12" x14ac:dyDescent="0.2">
      <c r="A1278" t="s">
        <v>7129</v>
      </c>
      <c r="B1278">
        <v>664878</v>
      </c>
      <c r="C1278" t="s">
        <v>4618</v>
      </c>
      <c r="D1278" t="s">
        <v>6770</v>
      </c>
      <c r="E1278" t="s">
        <v>4620</v>
      </c>
      <c r="F1278" s="20">
        <v>8767562273</v>
      </c>
      <c r="G1278" t="s">
        <v>4621</v>
      </c>
      <c r="H1278" t="s">
        <v>4622</v>
      </c>
      <c r="I1278" t="s">
        <v>50</v>
      </c>
      <c r="K1278" t="s">
        <v>6712</v>
      </c>
      <c r="L1278" t="s">
        <v>6710</v>
      </c>
    </row>
    <row r="1279" spans="1:12" x14ac:dyDescent="0.2">
      <c r="A1279" t="s">
        <v>7130</v>
      </c>
      <c r="B1279">
        <v>664857</v>
      </c>
      <c r="C1279" t="s">
        <v>4618</v>
      </c>
      <c r="D1279" t="s">
        <v>6770</v>
      </c>
      <c r="E1279" t="s">
        <v>4620</v>
      </c>
      <c r="F1279" s="20">
        <v>8767564677</v>
      </c>
      <c r="G1279" t="s">
        <v>4621</v>
      </c>
      <c r="H1279" t="s">
        <v>4622</v>
      </c>
      <c r="I1279" t="s">
        <v>50</v>
      </c>
      <c r="K1279" t="s">
        <v>7131</v>
      </c>
      <c r="L1279" t="s">
        <v>7132</v>
      </c>
    </row>
    <row r="1280" spans="1:12" x14ac:dyDescent="0.2">
      <c r="A1280" t="s">
        <v>7133</v>
      </c>
      <c r="B1280">
        <v>664856</v>
      </c>
      <c r="C1280" t="s">
        <v>4618</v>
      </c>
      <c r="D1280" t="s">
        <v>6770</v>
      </c>
      <c r="E1280" t="s">
        <v>4620</v>
      </c>
      <c r="F1280" s="20">
        <v>8767564677</v>
      </c>
      <c r="G1280" t="s">
        <v>4621</v>
      </c>
      <c r="H1280" t="s">
        <v>4622</v>
      </c>
      <c r="I1280" t="s">
        <v>50</v>
      </c>
      <c r="K1280" t="s">
        <v>7131</v>
      </c>
      <c r="L1280" t="s">
        <v>7132</v>
      </c>
    </row>
    <row r="1281" spans="1:12" x14ac:dyDescent="0.2">
      <c r="A1281" t="s">
        <v>7134</v>
      </c>
      <c r="B1281">
        <v>664855</v>
      </c>
      <c r="C1281" t="s">
        <v>4618</v>
      </c>
      <c r="D1281" t="s">
        <v>6770</v>
      </c>
      <c r="E1281" t="s">
        <v>4620</v>
      </c>
      <c r="F1281" s="20">
        <v>8767564677</v>
      </c>
      <c r="G1281" t="s">
        <v>4621</v>
      </c>
      <c r="H1281" t="s">
        <v>4622</v>
      </c>
      <c r="I1281" t="s">
        <v>50</v>
      </c>
      <c r="K1281" t="s">
        <v>7135</v>
      </c>
      <c r="L1281" t="s">
        <v>7136</v>
      </c>
    </row>
    <row r="1282" spans="1:12" x14ac:dyDescent="0.2">
      <c r="A1282" t="s">
        <v>7137</v>
      </c>
      <c r="B1282">
        <v>664854</v>
      </c>
      <c r="C1282" t="s">
        <v>4618</v>
      </c>
      <c r="D1282" t="s">
        <v>6770</v>
      </c>
      <c r="E1282" t="s">
        <v>4620</v>
      </c>
      <c r="F1282" s="20">
        <v>8767564677</v>
      </c>
      <c r="G1282" t="s">
        <v>4621</v>
      </c>
      <c r="H1282" t="s">
        <v>4622</v>
      </c>
      <c r="I1282" t="s">
        <v>50</v>
      </c>
      <c r="K1282" t="s">
        <v>6746</v>
      </c>
      <c r="L1282" t="s">
        <v>7136</v>
      </c>
    </row>
    <row r="1284" spans="1:12" x14ac:dyDescent="0.2">
      <c r="A1284" t="s">
        <v>7138</v>
      </c>
      <c r="B1284">
        <v>692125</v>
      </c>
      <c r="C1284" t="s">
        <v>4618</v>
      </c>
      <c r="D1284" t="s">
        <v>7139</v>
      </c>
      <c r="E1284" t="s">
        <v>4620</v>
      </c>
      <c r="F1284" s="20">
        <v>8769714429</v>
      </c>
      <c r="G1284" t="s">
        <v>4621</v>
      </c>
      <c r="H1284" t="s">
        <v>4622</v>
      </c>
      <c r="I1284" t="s">
        <v>33</v>
      </c>
      <c r="K1284" t="s">
        <v>7140</v>
      </c>
      <c r="L1284" t="s">
        <v>7141</v>
      </c>
    </row>
    <row r="1285" spans="1:12" x14ac:dyDescent="0.2">
      <c r="A1285" t="s">
        <v>7138</v>
      </c>
      <c r="B1285">
        <v>692125</v>
      </c>
      <c r="C1285" t="s">
        <v>4618</v>
      </c>
      <c r="D1285" t="s">
        <v>7142</v>
      </c>
      <c r="E1285" t="s">
        <v>4620</v>
      </c>
      <c r="F1285" s="20">
        <v>8769714429</v>
      </c>
      <c r="G1285" t="s">
        <v>4621</v>
      </c>
      <c r="H1285" t="s">
        <v>4622</v>
      </c>
      <c r="I1285" t="s">
        <v>33</v>
      </c>
      <c r="K1285" t="s">
        <v>7140</v>
      </c>
      <c r="L1285" t="s">
        <v>7141</v>
      </c>
    </row>
    <row r="1286" spans="1:12" x14ac:dyDescent="0.2">
      <c r="A1286" t="s">
        <v>7138</v>
      </c>
      <c r="B1286">
        <v>692125</v>
      </c>
      <c r="C1286" t="s">
        <v>4618</v>
      </c>
      <c r="D1286" t="s">
        <v>7143</v>
      </c>
      <c r="E1286" t="s">
        <v>4620</v>
      </c>
      <c r="F1286" s="20">
        <v>8769714429</v>
      </c>
      <c r="G1286" t="s">
        <v>4621</v>
      </c>
      <c r="H1286" t="s">
        <v>4622</v>
      </c>
      <c r="I1286" t="s">
        <v>33</v>
      </c>
      <c r="K1286" t="s">
        <v>7140</v>
      </c>
      <c r="L1286" t="s">
        <v>7141</v>
      </c>
    </row>
    <row r="1287" spans="1:12" x14ac:dyDescent="0.2">
      <c r="A1287" t="s">
        <v>7144</v>
      </c>
      <c r="B1287">
        <v>692124</v>
      </c>
      <c r="C1287" t="s">
        <v>4618</v>
      </c>
      <c r="D1287" t="s">
        <v>7139</v>
      </c>
      <c r="E1287" t="s">
        <v>4620</v>
      </c>
      <c r="F1287" s="20">
        <v>8769860509</v>
      </c>
      <c r="G1287" t="s">
        <v>4621</v>
      </c>
      <c r="H1287" t="s">
        <v>4622</v>
      </c>
      <c r="I1287" t="s">
        <v>33</v>
      </c>
      <c r="K1287" t="s">
        <v>7145</v>
      </c>
      <c r="L1287" t="s">
        <v>7146</v>
      </c>
    </row>
    <row r="1288" spans="1:12" x14ac:dyDescent="0.2">
      <c r="A1288" t="s">
        <v>7144</v>
      </c>
      <c r="B1288">
        <v>692124</v>
      </c>
      <c r="C1288" t="s">
        <v>4618</v>
      </c>
      <c r="D1288" t="s">
        <v>7142</v>
      </c>
      <c r="E1288" t="s">
        <v>4620</v>
      </c>
      <c r="F1288" s="20">
        <v>8769860509</v>
      </c>
      <c r="G1288" t="s">
        <v>4621</v>
      </c>
      <c r="H1288" t="s">
        <v>4622</v>
      </c>
      <c r="I1288" t="s">
        <v>33</v>
      </c>
      <c r="K1288" t="s">
        <v>7145</v>
      </c>
      <c r="L1288" t="s">
        <v>7146</v>
      </c>
    </row>
    <row r="1289" spans="1:12" x14ac:dyDescent="0.2">
      <c r="A1289" t="s">
        <v>7144</v>
      </c>
      <c r="B1289">
        <v>692124</v>
      </c>
      <c r="C1289" t="s">
        <v>4618</v>
      </c>
      <c r="D1289" t="s">
        <v>7143</v>
      </c>
      <c r="E1289" t="s">
        <v>4620</v>
      </c>
      <c r="F1289" s="20">
        <v>8769860509</v>
      </c>
      <c r="G1289" t="s">
        <v>4621</v>
      </c>
      <c r="H1289" t="s">
        <v>4622</v>
      </c>
      <c r="I1289" t="s">
        <v>33</v>
      </c>
      <c r="K1289" t="s">
        <v>7145</v>
      </c>
      <c r="L1289" t="s">
        <v>7146</v>
      </c>
    </row>
    <row r="1290" spans="1:12" x14ac:dyDescent="0.2">
      <c r="A1290" t="s">
        <v>7147</v>
      </c>
      <c r="B1290">
        <v>692049</v>
      </c>
      <c r="C1290" t="s">
        <v>4618</v>
      </c>
      <c r="D1290" t="s">
        <v>7139</v>
      </c>
      <c r="E1290" t="s">
        <v>4620</v>
      </c>
      <c r="F1290" s="20">
        <v>8769714429</v>
      </c>
      <c r="G1290" t="s">
        <v>4621</v>
      </c>
      <c r="H1290" t="s">
        <v>4622</v>
      </c>
      <c r="I1290" t="s">
        <v>33</v>
      </c>
      <c r="K1290" t="s">
        <v>7148</v>
      </c>
      <c r="L1290" t="s">
        <v>7149</v>
      </c>
    </row>
    <row r="1291" spans="1:12" x14ac:dyDescent="0.2">
      <c r="A1291" t="s">
        <v>7147</v>
      </c>
      <c r="B1291">
        <v>692049</v>
      </c>
      <c r="C1291" t="s">
        <v>4618</v>
      </c>
      <c r="D1291" t="s">
        <v>7142</v>
      </c>
      <c r="E1291" t="s">
        <v>4620</v>
      </c>
      <c r="F1291" s="20">
        <v>8769714429</v>
      </c>
      <c r="G1291" t="s">
        <v>4621</v>
      </c>
      <c r="H1291" t="s">
        <v>4622</v>
      </c>
      <c r="I1291" t="s">
        <v>33</v>
      </c>
      <c r="K1291" t="s">
        <v>7148</v>
      </c>
      <c r="L1291" t="s">
        <v>7149</v>
      </c>
    </row>
    <row r="1292" spans="1:12" x14ac:dyDescent="0.2">
      <c r="A1292" t="s">
        <v>7147</v>
      </c>
      <c r="B1292">
        <v>692049</v>
      </c>
      <c r="C1292" t="s">
        <v>4618</v>
      </c>
      <c r="D1292" t="s">
        <v>7143</v>
      </c>
      <c r="E1292" t="s">
        <v>4620</v>
      </c>
      <c r="F1292" s="20">
        <v>8769714429</v>
      </c>
      <c r="G1292" t="s">
        <v>4621</v>
      </c>
      <c r="H1292" t="s">
        <v>4622</v>
      </c>
      <c r="I1292" t="s">
        <v>33</v>
      </c>
      <c r="K1292" t="s">
        <v>7148</v>
      </c>
      <c r="L1292" t="s">
        <v>7149</v>
      </c>
    </row>
    <row r="1293" spans="1:12" x14ac:dyDescent="0.2">
      <c r="A1293" t="s">
        <v>7150</v>
      </c>
      <c r="B1293">
        <v>692048</v>
      </c>
      <c r="C1293" t="s">
        <v>4618</v>
      </c>
      <c r="D1293" t="s">
        <v>7139</v>
      </c>
      <c r="E1293" t="s">
        <v>4620</v>
      </c>
      <c r="F1293" s="20">
        <v>8769860509</v>
      </c>
      <c r="G1293" t="s">
        <v>4621</v>
      </c>
      <c r="H1293" t="s">
        <v>4622</v>
      </c>
      <c r="I1293" t="s">
        <v>33</v>
      </c>
      <c r="K1293" t="s">
        <v>7151</v>
      </c>
      <c r="L1293" t="s">
        <v>7152</v>
      </c>
    </row>
    <row r="1294" spans="1:12" x14ac:dyDescent="0.2">
      <c r="A1294" t="s">
        <v>7150</v>
      </c>
      <c r="B1294">
        <v>692048</v>
      </c>
      <c r="C1294" t="s">
        <v>4618</v>
      </c>
      <c r="D1294" t="s">
        <v>7142</v>
      </c>
      <c r="E1294" t="s">
        <v>4620</v>
      </c>
      <c r="F1294" s="20">
        <v>8769860509</v>
      </c>
      <c r="G1294" t="s">
        <v>4621</v>
      </c>
      <c r="H1294" t="s">
        <v>4622</v>
      </c>
      <c r="I1294" t="s">
        <v>33</v>
      </c>
      <c r="K1294" t="s">
        <v>7151</v>
      </c>
      <c r="L1294" t="s">
        <v>7152</v>
      </c>
    </row>
    <row r="1295" spans="1:12" x14ac:dyDescent="0.2">
      <c r="A1295" t="s">
        <v>7150</v>
      </c>
      <c r="B1295">
        <v>692048</v>
      </c>
      <c r="C1295" t="s">
        <v>4618</v>
      </c>
      <c r="D1295" t="s">
        <v>7143</v>
      </c>
      <c r="E1295" t="s">
        <v>4620</v>
      </c>
      <c r="F1295" s="20">
        <v>8769860509</v>
      </c>
      <c r="G1295" t="s">
        <v>4621</v>
      </c>
      <c r="H1295" t="s">
        <v>4622</v>
      </c>
      <c r="I1295" t="s">
        <v>33</v>
      </c>
      <c r="K1295" t="s">
        <v>7151</v>
      </c>
      <c r="L1295" t="s">
        <v>7152</v>
      </c>
    </row>
    <row r="1296" spans="1:12" x14ac:dyDescent="0.2">
      <c r="A1296" t="s">
        <v>7153</v>
      </c>
      <c r="B1296">
        <v>691391</v>
      </c>
      <c r="C1296" t="s">
        <v>4618</v>
      </c>
      <c r="D1296" t="s">
        <v>7139</v>
      </c>
      <c r="E1296" t="s">
        <v>4620</v>
      </c>
      <c r="F1296" s="20">
        <v>8769714429</v>
      </c>
      <c r="G1296" t="s">
        <v>4621</v>
      </c>
      <c r="H1296" t="s">
        <v>4622</v>
      </c>
      <c r="I1296" t="s">
        <v>33</v>
      </c>
      <c r="K1296" t="s">
        <v>7154</v>
      </c>
      <c r="L1296" t="s">
        <v>7155</v>
      </c>
    </row>
    <row r="1297" spans="1:12" x14ac:dyDescent="0.2">
      <c r="A1297" t="s">
        <v>7153</v>
      </c>
      <c r="B1297">
        <v>691391</v>
      </c>
      <c r="C1297" t="s">
        <v>4618</v>
      </c>
      <c r="D1297" t="s">
        <v>7142</v>
      </c>
      <c r="E1297" t="s">
        <v>4620</v>
      </c>
      <c r="F1297" s="20">
        <v>8769714429</v>
      </c>
      <c r="G1297" t="s">
        <v>4621</v>
      </c>
      <c r="H1297" t="s">
        <v>4622</v>
      </c>
      <c r="I1297" t="s">
        <v>33</v>
      </c>
      <c r="K1297" t="s">
        <v>7154</v>
      </c>
      <c r="L1297" t="s">
        <v>7155</v>
      </c>
    </row>
    <row r="1298" spans="1:12" x14ac:dyDescent="0.2">
      <c r="A1298" t="s">
        <v>7153</v>
      </c>
      <c r="B1298">
        <v>691391</v>
      </c>
      <c r="C1298" t="s">
        <v>4618</v>
      </c>
      <c r="D1298" t="s">
        <v>7143</v>
      </c>
      <c r="E1298" t="s">
        <v>4620</v>
      </c>
      <c r="F1298" s="20">
        <v>8769714429</v>
      </c>
      <c r="G1298" t="s">
        <v>4621</v>
      </c>
      <c r="H1298" t="s">
        <v>4622</v>
      </c>
      <c r="I1298" t="s">
        <v>33</v>
      </c>
      <c r="K1298" t="s">
        <v>7154</v>
      </c>
      <c r="L1298" t="s">
        <v>7155</v>
      </c>
    </row>
    <row r="1299" spans="1:12" x14ac:dyDescent="0.2">
      <c r="A1299" t="s">
        <v>7156</v>
      </c>
      <c r="B1299">
        <v>691390</v>
      </c>
      <c r="C1299" t="s">
        <v>4618</v>
      </c>
      <c r="D1299" t="s">
        <v>7139</v>
      </c>
      <c r="E1299" t="s">
        <v>4620</v>
      </c>
      <c r="F1299" s="20">
        <v>8769860509</v>
      </c>
      <c r="G1299" t="s">
        <v>4621</v>
      </c>
      <c r="H1299" t="s">
        <v>4622</v>
      </c>
      <c r="I1299" t="s">
        <v>33</v>
      </c>
      <c r="K1299" t="s">
        <v>7157</v>
      </c>
      <c r="L1299" t="s">
        <v>7158</v>
      </c>
    </row>
    <row r="1300" spans="1:12" x14ac:dyDescent="0.2">
      <c r="A1300" t="s">
        <v>7156</v>
      </c>
      <c r="B1300">
        <v>691390</v>
      </c>
      <c r="C1300" t="s">
        <v>4618</v>
      </c>
      <c r="D1300" t="s">
        <v>7142</v>
      </c>
      <c r="E1300" t="s">
        <v>4620</v>
      </c>
      <c r="F1300" s="20">
        <v>8769860509</v>
      </c>
      <c r="G1300" t="s">
        <v>4621</v>
      </c>
      <c r="H1300" t="s">
        <v>4622</v>
      </c>
      <c r="I1300" t="s">
        <v>33</v>
      </c>
      <c r="K1300" t="s">
        <v>7157</v>
      </c>
      <c r="L1300" t="s">
        <v>7158</v>
      </c>
    </row>
    <row r="1301" spans="1:12" x14ac:dyDescent="0.2">
      <c r="A1301" t="s">
        <v>7156</v>
      </c>
      <c r="B1301">
        <v>691390</v>
      </c>
      <c r="C1301" t="s">
        <v>4618</v>
      </c>
      <c r="D1301" t="s">
        <v>7143</v>
      </c>
      <c r="E1301" t="s">
        <v>4620</v>
      </c>
      <c r="F1301" s="20">
        <v>8769860509</v>
      </c>
      <c r="G1301" t="s">
        <v>4621</v>
      </c>
      <c r="H1301" t="s">
        <v>4622</v>
      </c>
      <c r="I1301" t="s">
        <v>33</v>
      </c>
      <c r="K1301" t="s">
        <v>7157</v>
      </c>
      <c r="L1301" t="s">
        <v>7158</v>
      </c>
    </row>
    <row r="1302" spans="1:12" x14ac:dyDescent="0.2">
      <c r="A1302" t="s">
        <v>7159</v>
      </c>
      <c r="B1302">
        <v>690936</v>
      </c>
      <c r="C1302" t="s">
        <v>4618</v>
      </c>
      <c r="D1302" t="s">
        <v>7139</v>
      </c>
      <c r="E1302" t="s">
        <v>4620</v>
      </c>
      <c r="F1302" s="20">
        <v>8769714429</v>
      </c>
      <c r="G1302" t="s">
        <v>4621</v>
      </c>
      <c r="H1302" t="s">
        <v>4622</v>
      </c>
      <c r="I1302" t="s">
        <v>33</v>
      </c>
      <c r="K1302" t="s">
        <v>7160</v>
      </c>
      <c r="L1302" t="s">
        <v>7161</v>
      </c>
    </row>
    <row r="1303" spans="1:12" x14ac:dyDescent="0.2">
      <c r="A1303" t="s">
        <v>7159</v>
      </c>
      <c r="B1303">
        <v>690936</v>
      </c>
      <c r="C1303" t="s">
        <v>4618</v>
      </c>
      <c r="D1303" t="s">
        <v>7142</v>
      </c>
      <c r="E1303" t="s">
        <v>4620</v>
      </c>
      <c r="F1303" s="20">
        <v>8769714429</v>
      </c>
      <c r="G1303" t="s">
        <v>4621</v>
      </c>
      <c r="H1303" t="s">
        <v>4622</v>
      </c>
      <c r="I1303" t="s">
        <v>33</v>
      </c>
      <c r="K1303" t="s">
        <v>7160</v>
      </c>
      <c r="L1303" t="s">
        <v>7161</v>
      </c>
    </row>
    <row r="1304" spans="1:12" x14ac:dyDescent="0.2">
      <c r="A1304" t="s">
        <v>7159</v>
      </c>
      <c r="B1304">
        <v>690936</v>
      </c>
      <c r="C1304" t="s">
        <v>4618</v>
      </c>
      <c r="D1304" t="s">
        <v>7143</v>
      </c>
      <c r="E1304" t="s">
        <v>4620</v>
      </c>
      <c r="F1304" s="20">
        <v>8769714429</v>
      </c>
      <c r="G1304" t="s">
        <v>4621</v>
      </c>
      <c r="H1304" t="s">
        <v>4622</v>
      </c>
      <c r="I1304" t="s">
        <v>33</v>
      </c>
      <c r="K1304" t="s">
        <v>7160</v>
      </c>
      <c r="L1304" t="s">
        <v>7161</v>
      </c>
    </row>
    <row r="1305" spans="1:12" x14ac:dyDescent="0.2">
      <c r="A1305" t="s">
        <v>7162</v>
      </c>
      <c r="B1305">
        <v>690935</v>
      </c>
      <c r="C1305" t="s">
        <v>4618</v>
      </c>
      <c r="D1305" t="s">
        <v>7139</v>
      </c>
      <c r="E1305" t="s">
        <v>4620</v>
      </c>
      <c r="F1305" s="20">
        <v>8769860509</v>
      </c>
      <c r="G1305" t="s">
        <v>4621</v>
      </c>
      <c r="H1305" t="s">
        <v>4622</v>
      </c>
      <c r="I1305" t="s">
        <v>33</v>
      </c>
      <c r="K1305" t="s">
        <v>7163</v>
      </c>
      <c r="L1305" t="s">
        <v>7164</v>
      </c>
    </row>
    <row r="1306" spans="1:12" x14ac:dyDescent="0.2">
      <c r="A1306" t="s">
        <v>7162</v>
      </c>
      <c r="B1306">
        <v>690935</v>
      </c>
      <c r="C1306" t="s">
        <v>4618</v>
      </c>
      <c r="D1306" t="s">
        <v>7142</v>
      </c>
      <c r="E1306" t="s">
        <v>4620</v>
      </c>
      <c r="F1306" s="20">
        <v>8769860509</v>
      </c>
      <c r="G1306" t="s">
        <v>4621</v>
      </c>
      <c r="H1306" t="s">
        <v>4622</v>
      </c>
      <c r="I1306" t="s">
        <v>33</v>
      </c>
      <c r="K1306" t="s">
        <v>7163</v>
      </c>
      <c r="L1306" t="s">
        <v>7164</v>
      </c>
    </row>
    <row r="1307" spans="1:12" x14ac:dyDescent="0.2">
      <c r="A1307" t="s">
        <v>7162</v>
      </c>
      <c r="B1307">
        <v>690935</v>
      </c>
      <c r="C1307" t="s">
        <v>4618</v>
      </c>
      <c r="D1307" t="s">
        <v>7143</v>
      </c>
      <c r="E1307" t="s">
        <v>4620</v>
      </c>
      <c r="F1307" s="20">
        <v>8769860509</v>
      </c>
      <c r="G1307" t="s">
        <v>4621</v>
      </c>
      <c r="H1307" t="s">
        <v>4622</v>
      </c>
      <c r="I1307" t="s">
        <v>33</v>
      </c>
      <c r="K1307" t="s">
        <v>7163</v>
      </c>
      <c r="L1307" t="s">
        <v>7164</v>
      </c>
    </row>
    <row r="1308" spans="1:12" x14ac:dyDescent="0.2">
      <c r="A1308" t="s">
        <v>7165</v>
      </c>
      <c r="B1308">
        <v>690576</v>
      </c>
      <c r="C1308" t="s">
        <v>4618</v>
      </c>
      <c r="D1308" t="s">
        <v>7139</v>
      </c>
      <c r="E1308" t="s">
        <v>4620</v>
      </c>
      <c r="F1308" s="20">
        <v>8769714429</v>
      </c>
      <c r="G1308" t="s">
        <v>4621</v>
      </c>
      <c r="H1308" t="s">
        <v>4622</v>
      </c>
      <c r="I1308" t="s">
        <v>33</v>
      </c>
      <c r="K1308" t="s">
        <v>7166</v>
      </c>
      <c r="L1308" t="s">
        <v>7167</v>
      </c>
    </row>
    <row r="1309" spans="1:12" x14ac:dyDescent="0.2">
      <c r="A1309" t="s">
        <v>7165</v>
      </c>
      <c r="B1309">
        <v>690576</v>
      </c>
      <c r="C1309" t="s">
        <v>4618</v>
      </c>
      <c r="D1309" t="s">
        <v>7142</v>
      </c>
      <c r="E1309" t="s">
        <v>4620</v>
      </c>
      <c r="F1309" s="20">
        <v>8769714429</v>
      </c>
      <c r="G1309" t="s">
        <v>4621</v>
      </c>
      <c r="H1309" t="s">
        <v>4622</v>
      </c>
      <c r="I1309" t="s">
        <v>33</v>
      </c>
      <c r="K1309" t="s">
        <v>7166</v>
      </c>
      <c r="L1309" t="s">
        <v>7167</v>
      </c>
    </row>
    <row r="1310" spans="1:12" x14ac:dyDescent="0.2">
      <c r="A1310" t="s">
        <v>7165</v>
      </c>
      <c r="B1310">
        <v>690576</v>
      </c>
      <c r="C1310" t="s">
        <v>4618</v>
      </c>
      <c r="D1310" t="s">
        <v>7143</v>
      </c>
      <c r="E1310" t="s">
        <v>4620</v>
      </c>
      <c r="F1310" s="20">
        <v>8769714429</v>
      </c>
      <c r="G1310" t="s">
        <v>4621</v>
      </c>
      <c r="H1310" t="s">
        <v>4622</v>
      </c>
      <c r="I1310" t="s">
        <v>33</v>
      </c>
      <c r="K1310" t="s">
        <v>7166</v>
      </c>
      <c r="L1310" t="s">
        <v>7167</v>
      </c>
    </row>
    <row r="1311" spans="1:12" x14ac:dyDescent="0.2">
      <c r="A1311" t="s">
        <v>7168</v>
      </c>
      <c r="B1311">
        <v>690575</v>
      </c>
      <c r="C1311" t="s">
        <v>4618</v>
      </c>
      <c r="D1311" t="s">
        <v>7139</v>
      </c>
      <c r="E1311" t="s">
        <v>4620</v>
      </c>
      <c r="F1311" s="20">
        <v>8769860509</v>
      </c>
      <c r="G1311" t="s">
        <v>4621</v>
      </c>
      <c r="H1311" t="s">
        <v>4622</v>
      </c>
      <c r="I1311" t="s">
        <v>33</v>
      </c>
      <c r="K1311" t="s">
        <v>7169</v>
      </c>
      <c r="L1311" t="s">
        <v>7170</v>
      </c>
    </row>
    <row r="1312" spans="1:12" x14ac:dyDescent="0.2">
      <c r="A1312" t="s">
        <v>7168</v>
      </c>
      <c r="B1312">
        <v>690575</v>
      </c>
      <c r="C1312" t="s">
        <v>4618</v>
      </c>
      <c r="D1312" t="s">
        <v>7142</v>
      </c>
      <c r="E1312" t="s">
        <v>4620</v>
      </c>
      <c r="F1312" s="20">
        <v>8769860509</v>
      </c>
      <c r="G1312" t="s">
        <v>4621</v>
      </c>
      <c r="H1312" t="s">
        <v>4622</v>
      </c>
      <c r="I1312" t="s">
        <v>33</v>
      </c>
      <c r="K1312" t="s">
        <v>7169</v>
      </c>
      <c r="L1312" t="s">
        <v>7170</v>
      </c>
    </row>
    <row r="1313" spans="1:12" x14ac:dyDescent="0.2">
      <c r="A1313" t="s">
        <v>7168</v>
      </c>
      <c r="B1313">
        <v>690575</v>
      </c>
      <c r="C1313" t="s">
        <v>4618</v>
      </c>
      <c r="D1313" t="s">
        <v>7143</v>
      </c>
      <c r="E1313" t="s">
        <v>4620</v>
      </c>
      <c r="F1313" s="20">
        <v>8769860509</v>
      </c>
      <c r="G1313" t="s">
        <v>4621</v>
      </c>
      <c r="H1313" t="s">
        <v>4622</v>
      </c>
      <c r="I1313" t="s">
        <v>33</v>
      </c>
      <c r="K1313" t="s">
        <v>7169</v>
      </c>
      <c r="L1313" t="s">
        <v>7170</v>
      </c>
    </row>
    <row r="1314" spans="1:12" x14ac:dyDescent="0.2">
      <c r="A1314" t="s">
        <v>7171</v>
      </c>
      <c r="B1314">
        <v>690531</v>
      </c>
      <c r="C1314" t="s">
        <v>4618</v>
      </c>
      <c r="D1314" t="s">
        <v>7139</v>
      </c>
      <c r="E1314" t="s">
        <v>4620</v>
      </c>
      <c r="F1314" s="20">
        <v>8769714429</v>
      </c>
      <c r="G1314" t="s">
        <v>4621</v>
      </c>
      <c r="H1314" t="s">
        <v>4622</v>
      </c>
      <c r="I1314" t="s">
        <v>33</v>
      </c>
      <c r="K1314" t="s">
        <v>7172</v>
      </c>
      <c r="L1314" t="s">
        <v>7173</v>
      </c>
    </row>
    <row r="1315" spans="1:12" x14ac:dyDescent="0.2">
      <c r="A1315" t="s">
        <v>7171</v>
      </c>
      <c r="B1315">
        <v>690531</v>
      </c>
      <c r="C1315" t="s">
        <v>4618</v>
      </c>
      <c r="D1315" t="s">
        <v>7142</v>
      </c>
      <c r="E1315" t="s">
        <v>4620</v>
      </c>
      <c r="F1315" s="20">
        <v>8769714429</v>
      </c>
      <c r="G1315" t="s">
        <v>4621</v>
      </c>
      <c r="H1315" t="s">
        <v>4622</v>
      </c>
      <c r="I1315" t="s">
        <v>33</v>
      </c>
      <c r="K1315" t="s">
        <v>7172</v>
      </c>
      <c r="L1315" t="s">
        <v>7173</v>
      </c>
    </row>
    <row r="1316" spans="1:12" x14ac:dyDescent="0.2">
      <c r="A1316" t="s">
        <v>7171</v>
      </c>
      <c r="B1316">
        <v>690531</v>
      </c>
      <c r="C1316" t="s">
        <v>4618</v>
      </c>
      <c r="D1316" t="s">
        <v>7143</v>
      </c>
      <c r="E1316" t="s">
        <v>4620</v>
      </c>
      <c r="F1316" s="20">
        <v>8769714429</v>
      </c>
      <c r="G1316" t="s">
        <v>4621</v>
      </c>
      <c r="H1316" t="s">
        <v>4622</v>
      </c>
      <c r="I1316" t="s">
        <v>33</v>
      </c>
      <c r="K1316" t="s">
        <v>7172</v>
      </c>
      <c r="L1316" t="s">
        <v>7173</v>
      </c>
    </row>
    <row r="1317" spans="1:12" x14ac:dyDescent="0.2">
      <c r="A1317" t="s">
        <v>7174</v>
      </c>
      <c r="B1317">
        <v>690530</v>
      </c>
      <c r="C1317" t="s">
        <v>4618</v>
      </c>
      <c r="D1317" t="s">
        <v>7139</v>
      </c>
      <c r="E1317" t="s">
        <v>4620</v>
      </c>
      <c r="F1317" s="20">
        <v>8769860509</v>
      </c>
      <c r="G1317" t="s">
        <v>4621</v>
      </c>
      <c r="H1317" t="s">
        <v>4622</v>
      </c>
      <c r="I1317" t="s">
        <v>33</v>
      </c>
      <c r="K1317" t="s">
        <v>7175</v>
      </c>
      <c r="L1317" t="s">
        <v>7176</v>
      </c>
    </row>
    <row r="1318" spans="1:12" x14ac:dyDescent="0.2">
      <c r="A1318" t="s">
        <v>7174</v>
      </c>
      <c r="B1318">
        <v>690530</v>
      </c>
      <c r="C1318" t="s">
        <v>4618</v>
      </c>
      <c r="D1318" t="s">
        <v>7142</v>
      </c>
      <c r="E1318" t="s">
        <v>4620</v>
      </c>
      <c r="F1318" s="20">
        <v>8769860509</v>
      </c>
      <c r="G1318" t="s">
        <v>4621</v>
      </c>
      <c r="H1318" t="s">
        <v>4622</v>
      </c>
      <c r="I1318" t="s">
        <v>33</v>
      </c>
      <c r="K1318" t="s">
        <v>7175</v>
      </c>
      <c r="L1318" t="s">
        <v>7176</v>
      </c>
    </row>
    <row r="1319" spans="1:12" x14ac:dyDescent="0.2">
      <c r="A1319" t="s">
        <v>7174</v>
      </c>
      <c r="B1319">
        <v>690530</v>
      </c>
      <c r="C1319" t="s">
        <v>4618</v>
      </c>
      <c r="D1319" t="s">
        <v>7143</v>
      </c>
      <c r="E1319" t="s">
        <v>4620</v>
      </c>
      <c r="F1319" s="20">
        <v>8769860509</v>
      </c>
      <c r="G1319" t="s">
        <v>4621</v>
      </c>
      <c r="H1319" t="s">
        <v>4622</v>
      </c>
      <c r="I1319" t="s">
        <v>33</v>
      </c>
      <c r="K1319" t="s">
        <v>7175</v>
      </c>
      <c r="L1319" t="s">
        <v>7176</v>
      </c>
    </row>
    <row r="1320" spans="1:12" x14ac:dyDescent="0.2">
      <c r="A1320" t="s">
        <v>7177</v>
      </c>
      <c r="B1320">
        <v>690474</v>
      </c>
      <c r="C1320" t="s">
        <v>4618</v>
      </c>
      <c r="D1320" t="s">
        <v>7139</v>
      </c>
      <c r="E1320" t="s">
        <v>4620</v>
      </c>
      <c r="F1320" s="20">
        <v>8769714429</v>
      </c>
      <c r="G1320" t="s">
        <v>4621</v>
      </c>
      <c r="H1320" t="s">
        <v>4622</v>
      </c>
      <c r="I1320" t="s">
        <v>33</v>
      </c>
      <c r="K1320" t="s">
        <v>7178</v>
      </c>
      <c r="L1320" t="s">
        <v>7179</v>
      </c>
    </row>
    <row r="1321" spans="1:12" x14ac:dyDescent="0.2">
      <c r="A1321" t="s">
        <v>7177</v>
      </c>
      <c r="B1321">
        <v>690474</v>
      </c>
      <c r="C1321" t="s">
        <v>4618</v>
      </c>
      <c r="D1321" t="s">
        <v>7142</v>
      </c>
      <c r="E1321" t="s">
        <v>4620</v>
      </c>
      <c r="F1321" s="20">
        <v>8769714429</v>
      </c>
      <c r="G1321" t="s">
        <v>4621</v>
      </c>
      <c r="H1321" t="s">
        <v>4622</v>
      </c>
      <c r="I1321" t="s">
        <v>33</v>
      </c>
      <c r="K1321" t="s">
        <v>7178</v>
      </c>
      <c r="L1321" t="s">
        <v>7179</v>
      </c>
    </row>
    <row r="1322" spans="1:12" x14ac:dyDescent="0.2">
      <c r="A1322" t="s">
        <v>7177</v>
      </c>
      <c r="B1322">
        <v>690474</v>
      </c>
      <c r="C1322" t="s">
        <v>4618</v>
      </c>
      <c r="D1322" t="s">
        <v>7143</v>
      </c>
      <c r="E1322" t="s">
        <v>4620</v>
      </c>
      <c r="F1322" s="20">
        <v>8769714429</v>
      </c>
      <c r="G1322" t="s">
        <v>4621</v>
      </c>
      <c r="H1322" t="s">
        <v>4622</v>
      </c>
      <c r="I1322" t="s">
        <v>33</v>
      </c>
      <c r="K1322" t="s">
        <v>7178</v>
      </c>
      <c r="L1322" t="s">
        <v>7179</v>
      </c>
    </row>
    <row r="1323" spans="1:12" x14ac:dyDescent="0.2">
      <c r="A1323" t="s">
        <v>7180</v>
      </c>
      <c r="B1323">
        <v>690473</v>
      </c>
      <c r="C1323" t="s">
        <v>4618</v>
      </c>
      <c r="D1323" t="s">
        <v>7139</v>
      </c>
      <c r="E1323" t="s">
        <v>4620</v>
      </c>
      <c r="F1323" s="20">
        <v>8769860509</v>
      </c>
      <c r="G1323" t="s">
        <v>4621</v>
      </c>
      <c r="H1323" t="s">
        <v>4622</v>
      </c>
      <c r="I1323" t="s">
        <v>33</v>
      </c>
      <c r="K1323" t="s">
        <v>7181</v>
      </c>
      <c r="L1323" t="s">
        <v>7182</v>
      </c>
    </row>
    <row r="1324" spans="1:12" x14ac:dyDescent="0.2">
      <c r="A1324" t="s">
        <v>7180</v>
      </c>
      <c r="B1324">
        <v>690473</v>
      </c>
      <c r="C1324" t="s">
        <v>4618</v>
      </c>
      <c r="D1324" t="s">
        <v>7142</v>
      </c>
      <c r="E1324" t="s">
        <v>4620</v>
      </c>
      <c r="F1324" s="20">
        <v>8769860509</v>
      </c>
      <c r="G1324" t="s">
        <v>4621</v>
      </c>
      <c r="H1324" t="s">
        <v>4622</v>
      </c>
      <c r="I1324" t="s">
        <v>33</v>
      </c>
      <c r="K1324" t="s">
        <v>7181</v>
      </c>
      <c r="L1324" t="s">
        <v>7182</v>
      </c>
    </row>
    <row r="1325" spans="1:12" x14ac:dyDescent="0.2">
      <c r="A1325" t="s">
        <v>7180</v>
      </c>
      <c r="B1325">
        <v>690473</v>
      </c>
      <c r="C1325" t="s">
        <v>4618</v>
      </c>
      <c r="D1325" t="s">
        <v>7143</v>
      </c>
      <c r="E1325" t="s">
        <v>4620</v>
      </c>
      <c r="F1325" s="20">
        <v>8769860509</v>
      </c>
      <c r="G1325" t="s">
        <v>4621</v>
      </c>
      <c r="H1325" t="s">
        <v>4622</v>
      </c>
      <c r="I1325" t="s">
        <v>33</v>
      </c>
      <c r="K1325" t="s">
        <v>7181</v>
      </c>
      <c r="L1325" t="s">
        <v>7182</v>
      </c>
    </row>
    <row r="1326" spans="1:12" x14ac:dyDescent="0.2">
      <c r="A1326" t="s">
        <v>7183</v>
      </c>
      <c r="B1326">
        <v>690389</v>
      </c>
      <c r="C1326" t="s">
        <v>4618</v>
      </c>
      <c r="D1326" t="s">
        <v>7139</v>
      </c>
      <c r="E1326" t="s">
        <v>4620</v>
      </c>
      <c r="F1326" s="20">
        <v>8769714429</v>
      </c>
      <c r="G1326" t="s">
        <v>4621</v>
      </c>
      <c r="H1326" t="s">
        <v>4622</v>
      </c>
      <c r="I1326" t="s">
        <v>33</v>
      </c>
      <c r="K1326" t="s">
        <v>7184</v>
      </c>
      <c r="L1326" t="s">
        <v>7185</v>
      </c>
    </row>
    <row r="1327" spans="1:12" x14ac:dyDescent="0.2">
      <c r="A1327" t="s">
        <v>7183</v>
      </c>
      <c r="B1327">
        <v>690389</v>
      </c>
      <c r="C1327" t="s">
        <v>4618</v>
      </c>
      <c r="D1327" t="s">
        <v>7142</v>
      </c>
      <c r="E1327" t="s">
        <v>4620</v>
      </c>
      <c r="F1327" s="20">
        <v>8769714429</v>
      </c>
      <c r="G1327" t="s">
        <v>4621</v>
      </c>
      <c r="H1327" t="s">
        <v>4622</v>
      </c>
      <c r="I1327" t="s">
        <v>33</v>
      </c>
      <c r="K1327" t="s">
        <v>7184</v>
      </c>
      <c r="L1327" t="s">
        <v>7185</v>
      </c>
    </row>
    <row r="1328" spans="1:12" x14ac:dyDescent="0.2">
      <c r="A1328" t="s">
        <v>7183</v>
      </c>
      <c r="B1328">
        <v>690389</v>
      </c>
      <c r="C1328" t="s">
        <v>4618</v>
      </c>
      <c r="D1328" t="s">
        <v>7143</v>
      </c>
      <c r="E1328" t="s">
        <v>4620</v>
      </c>
      <c r="F1328" s="20">
        <v>8769714429</v>
      </c>
      <c r="G1328" t="s">
        <v>4621</v>
      </c>
      <c r="H1328" t="s">
        <v>4622</v>
      </c>
      <c r="I1328" t="s">
        <v>33</v>
      </c>
      <c r="K1328" t="s">
        <v>7184</v>
      </c>
      <c r="L1328" t="s">
        <v>7185</v>
      </c>
    </row>
    <row r="1329" spans="1:12" x14ac:dyDescent="0.2">
      <c r="A1329" t="s">
        <v>7186</v>
      </c>
      <c r="B1329">
        <v>690388</v>
      </c>
      <c r="C1329" t="s">
        <v>4618</v>
      </c>
      <c r="D1329" t="s">
        <v>7139</v>
      </c>
      <c r="E1329" t="s">
        <v>4620</v>
      </c>
      <c r="F1329" s="20">
        <v>8769860509</v>
      </c>
      <c r="G1329" t="s">
        <v>4621</v>
      </c>
      <c r="H1329" t="s">
        <v>4622</v>
      </c>
      <c r="I1329" t="s">
        <v>33</v>
      </c>
      <c r="K1329" t="s">
        <v>7187</v>
      </c>
      <c r="L1329" t="s">
        <v>7188</v>
      </c>
    </row>
    <row r="1330" spans="1:12" x14ac:dyDescent="0.2">
      <c r="A1330" t="s">
        <v>7186</v>
      </c>
      <c r="B1330">
        <v>690388</v>
      </c>
      <c r="C1330" t="s">
        <v>4618</v>
      </c>
      <c r="D1330" t="s">
        <v>7142</v>
      </c>
      <c r="E1330" t="s">
        <v>4620</v>
      </c>
      <c r="F1330" s="20">
        <v>8769860509</v>
      </c>
      <c r="G1330" t="s">
        <v>4621</v>
      </c>
      <c r="H1330" t="s">
        <v>4622</v>
      </c>
      <c r="I1330" t="s">
        <v>33</v>
      </c>
      <c r="K1330" t="s">
        <v>7187</v>
      </c>
      <c r="L1330" t="s">
        <v>7188</v>
      </c>
    </row>
    <row r="1331" spans="1:12" x14ac:dyDescent="0.2">
      <c r="A1331" t="s">
        <v>7186</v>
      </c>
      <c r="B1331">
        <v>690388</v>
      </c>
      <c r="C1331" t="s">
        <v>4618</v>
      </c>
      <c r="D1331" t="s">
        <v>7143</v>
      </c>
      <c r="E1331" t="s">
        <v>4620</v>
      </c>
      <c r="F1331" s="20">
        <v>8769860509</v>
      </c>
      <c r="G1331" t="s">
        <v>4621</v>
      </c>
      <c r="H1331" t="s">
        <v>4622</v>
      </c>
      <c r="I1331" t="s">
        <v>33</v>
      </c>
      <c r="K1331" t="s">
        <v>7187</v>
      </c>
      <c r="L1331" t="s">
        <v>7188</v>
      </c>
    </row>
    <row r="1332" spans="1:12" x14ac:dyDescent="0.2">
      <c r="A1332" t="s">
        <v>7189</v>
      </c>
      <c r="B1332">
        <v>688851</v>
      </c>
      <c r="C1332" t="s">
        <v>4618</v>
      </c>
      <c r="D1332" t="s">
        <v>7139</v>
      </c>
      <c r="E1332" t="s">
        <v>4620</v>
      </c>
      <c r="F1332" s="20">
        <v>8769714429</v>
      </c>
      <c r="G1332" t="s">
        <v>4621</v>
      </c>
      <c r="H1332" t="s">
        <v>4622</v>
      </c>
      <c r="I1332" t="s">
        <v>33</v>
      </c>
      <c r="K1332" t="s">
        <v>7190</v>
      </c>
      <c r="L1332" t="s">
        <v>7191</v>
      </c>
    </row>
    <row r="1333" spans="1:12" x14ac:dyDescent="0.2">
      <c r="A1333" t="s">
        <v>7189</v>
      </c>
      <c r="B1333">
        <v>688851</v>
      </c>
      <c r="C1333" t="s">
        <v>4618</v>
      </c>
      <c r="D1333" t="s">
        <v>7142</v>
      </c>
      <c r="E1333" t="s">
        <v>4620</v>
      </c>
      <c r="F1333" s="20">
        <v>8769714429</v>
      </c>
      <c r="G1333" t="s">
        <v>4621</v>
      </c>
      <c r="H1333" t="s">
        <v>4622</v>
      </c>
      <c r="I1333" t="s">
        <v>33</v>
      </c>
      <c r="K1333" t="s">
        <v>7190</v>
      </c>
      <c r="L1333" t="s">
        <v>7191</v>
      </c>
    </row>
    <row r="1334" spans="1:12" x14ac:dyDescent="0.2">
      <c r="A1334" t="s">
        <v>7189</v>
      </c>
      <c r="B1334">
        <v>688851</v>
      </c>
      <c r="C1334" t="s">
        <v>4618</v>
      </c>
      <c r="D1334" t="s">
        <v>7143</v>
      </c>
      <c r="E1334" t="s">
        <v>4620</v>
      </c>
      <c r="F1334" s="20">
        <v>8769714429</v>
      </c>
      <c r="G1334" t="s">
        <v>4621</v>
      </c>
      <c r="H1334" t="s">
        <v>4622</v>
      </c>
      <c r="I1334" t="s">
        <v>33</v>
      </c>
      <c r="K1334" t="s">
        <v>7190</v>
      </c>
      <c r="L1334" t="s">
        <v>7191</v>
      </c>
    </row>
    <row r="1335" spans="1:12" x14ac:dyDescent="0.2">
      <c r="A1335" t="s">
        <v>7192</v>
      </c>
      <c r="B1335">
        <v>688850</v>
      </c>
      <c r="C1335" t="s">
        <v>4618</v>
      </c>
      <c r="D1335" t="s">
        <v>7139</v>
      </c>
      <c r="E1335" t="s">
        <v>4620</v>
      </c>
      <c r="F1335" s="20">
        <v>8769860509</v>
      </c>
      <c r="G1335" t="s">
        <v>4621</v>
      </c>
      <c r="H1335" t="s">
        <v>4622</v>
      </c>
      <c r="I1335" t="s">
        <v>33</v>
      </c>
      <c r="K1335" t="s">
        <v>7193</v>
      </c>
      <c r="L1335" t="s">
        <v>7194</v>
      </c>
    </row>
    <row r="1336" spans="1:12" x14ac:dyDescent="0.2">
      <c r="A1336" t="s">
        <v>7192</v>
      </c>
      <c r="B1336">
        <v>688850</v>
      </c>
      <c r="C1336" t="s">
        <v>4618</v>
      </c>
      <c r="D1336" t="s">
        <v>7142</v>
      </c>
      <c r="E1336" t="s">
        <v>4620</v>
      </c>
      <c r="F1336" s="20">
        <v>8769860509</v>
      </c>
      <c r="G1336" t="s">
        <v>4621</v>
      </c>
      <c r="H1336" t="s">
        <v>4622</v>
      </c>
      <c r="I1336" t="s">
        <v>33</v>
      </c>
      <c r="K1336" t="s">
        <v>7193</v>
      </c>
      <c r="L1336" t="s">
        <v>7194</v>
      </c>
    </row>
    <row r="1337" spans="1:12" x14ac:dyDescent="0.2">
      <c r="A1337" t="s">
        <v>7192</v>
      </c>
      <c r="B1337">
        <v>688850</v>
      </c>
      <c r="C1337" t="s">
        <v>4618</v>
      </c>
      <c r="D1337" t="s">
        <v>7143</v>
      </c>
      <c r="E1337" t="s">
        <v>4620</v>
      </c>
      <c r="F1337" s="20">
        <v>8769860509</v>
      </c>
      <c r="G1337" t="s">
        <v>4621</v>
      </c>
      <c r="H1337" t="s">
        <v>4622</v>
      </c>
      <c r="I1337" t="s">
        <v>33</v>
      </c>
      <c r="K1337" t="s">
        <v>7193</v>
      </c>
      <c r="L1337" t="s">
        <v>7194</v>
      </c>
    </row>
    <row r="1338" spans="1:12" x14ac:dyDescent="0.2">
      <c r="A1338" t="s">
        <v>7195</v>
      </c>
      <c r="B1338">
        <v>688260</v>
      </c>
      <c r="C1338" t="s">
        <v>4618</v>
      </c>
      <c r="D1338" t="s">
        <v>7139</v>
      </c>
      <c r="E1338" t="s">
        <v>4620</v>
      </c>
      <c r="F1338" s="20">
        <v>8769941452</v>
      </c>
      <c r="G1338" t="s">
        <v>4621</v>
      </c>
      <c r="H1338" t="s">
        <v>4622</v>
      </c>
      <c r="I1338" t="s">
        <v>33</v>
      </c>
      <c r="K1338" t="s">
        <v>7196</v>
      </c>
      <c r="L1338" t="s">
        <v>7197</v>
      </c>
    </row>
    <row r="1339" spans="1:12" x14ac:dyDescent="0.2">
      <c r="A1339" t="s">
        <v>7195</v>
      </c>
      <c r="B1339">
        <v>688260</v>
      </c>
      <c r="C1339" t="s">
        <v>4618</v>
      </c>
      <c r="D1339" t="s">
        <v>7142</v>
      </c>
      <c r="E1339" t="s">
        <v>4620</v>
      </c>
      <c r="F1339" s="20">
        <v>8769941452</v>
      </c>
      <c r="G1339" t="s">
        <v>4621</v>
      </c>
      <c r="H1339" t="s">
        <v>4622</v>
      </c>
      <c r="I1339" t="s">
        <v>33</v>
      </c>
      <c r="K1339" t="s">
        <v>7196</v>
      </c>
      <c r="L1339" t="s">
        <v>7197</v>
      </c>
    </row>
    <row r="1340" spans="1:12" x14ac:dyDescent="0.2">
      <c r="A1340" t="s">
        <v>7195</v>
      </c>
      <c r="B1340">
        <v>688260</v>
      </c>
      <c r="C1340" t="s">
        <v>4618</v>
      </c>
      <c r="D1340" t="s">
        <v>7143</v>
      </c>
      <c r="E1340" t="s">
        <v>4620</v>
      </c>
      <c r="F1340" s="20">
        <v>8769941452</v>
      </c>
      <c r="G1340" t="s">
        <v>4621</v>
      </c>
      <c r="H1340" t="s">
        <v>4622</v>
      </c>
      <c r="I1340" t="s">
        <v>33</v>
      </c>
      <c r="K1340" t="s">
        <v>7196</v>
      </c>
      <c r="L1340" t="s">
        <v>7197</v>
      </c>
    </row>
    <row r="1341" spans="1:12" x14ac:dyDescent="0.2">
      <c r="A1341" t="s">
        <v>7198</v>
      </c>
      <c r="B1341">
        <v>688189</v>
      </c>
      <c r="C1341" t="s">
        <v>4618</v>
      </c>
      <c r="D1341" t="s">
        <v>7139</v>
      </c>
      <c r="E1341" t="s">
        <v>4620</v>
      </c>
      <c r="F1341" s="20">
        <v>8769941686</v>
      </c>
      <c r="G1341" t="s">
        <v>4621</v>
      </c>
      <c r="H1341" t="s">
        <v>4622</v>
      </c>
      <c r="I1341" t="s">
        <v>33</v>
      </c>
      <c r="K1341" t="s">
        <v>7199</v>
      </c>
      <c r="L1341" t="s">
        <v>7200</v>
      </c>
    </row>
    <row r="1342" spans="1:12" x14ac:dyDescent="0.2">
      <c r="A1342" t="s">
        <v>7198</v>
      </c>
      <c r="B1342">
        <v>688189</v>
      </c>
      <c r="C1342" t="s">
        <v>4618</v>
      </c>
      <c r="D1342" t="s">
        <v>7142</v>
      </c>
      <c r="E1342" t="s">
        <v>4620</v>
      </c>
      <c r="F1342" s="20">
        <v>8769941686</v>
      </c>
      <c r="G1342" t="s">
        <v>4621</v>
      </c>
      <c r="H1342" t="s">
        <v>4622</v>
      </c>
      <c r="I1342" t="s">
        <v>33</v>
      </c>
      <c r="K1342" t="s">
        <v>7199</v>
      </c>
      <c r="L1342" t="s">
        <v>7200</v>
      </c>
    </row>
    <row r="1343" spans="1:12" x14ac:dyDescent="0.2">
      <c r="A1343" t="s">
        <v>7198</v>
      </c>
      <c r="B1343">
        <v>688189</v>
      </c>
      <c r="C1343" t="s">
        <v>4618</v>
      </c>
      <c r="D1343" t="s">
        <v>7143</v>
      </c>
      <c r="E1343" t="s">
        <v>4620</v>
      </c>
      <c r="F1343" s="20">
        <v>8769941686</v>
      </c>
      <c r="G1343" t="s">
        <v>4621</v>
      </c>
      <c r="H1343" t="s">
        <v>4622</v>
      </c>
      <c r="I1343" t="s">
        <v>33</v>
      </c>
      <c r="K1343" t="s">
        <v>7199</v>
      </c>
      <c r="L1343" t="s">
        <v>7200</v>
      </c>
    </row>
    <row r="1344" spans="1:12" x14ac:dyDescent="0.2">
      <c r="A1344" t="s">
        <v>7201</v>
      </c>
      <c r="B1344">
        <v>688186</v>
      </c>
      <c r="C1344" t="s">
        <v>4618</v>
      </c>
      <c r="D1344" t="s">
        <v>7139</v>
      </c>
      <c r="E1344" t="s">
        <v>4620</v>
      </c>
      <c r="F1344" s="20">
        <v>8769941373</v>
      </c>
      <c r="G1344" t="s">
        <v>4621</v>
      </c>
      <c r="H1344" t="s">
        <v>4622</v>
      </c>
      <c r="I1344" t="s">
        <v>33</v>
      </c>
      <c r="K1344" t="s">
        <v>7202</v>
      </c>
      <c r="L1344" t="s">
        <v>7203</v>
      </c>
    </row>
    <row r="1345" spans="1:12" x14ac:dyDescent="0.2">
      <c r="A1345" t="s">
        <v>7201</v>
      </c>
      <c r="B1345">
        <v>688186</v>
      </c>
      <c r="C1345" t="s">
        <v>4618</v>
      </c>
      <c r="D1345" t="s">
        <v>7142</v>
      </c>
      <c r="E1345" t="s">
        <v>4620</v>
      </c>
      <c r="F1345" s="20">
        <v>8769941373</v>
      </c>
      <c r="G1345" t="s">
        <v>4621</v>
      </c>
      <c r="H1345" t="s">
        <v>4622</v>
      </c>
      <c r="I1345" t="s">
        <v>33</v>
      </c>
      <c r="K1345" t="s">
        <v>7202</v>
      </c>
      <c r="L1345" t="s">
        <v>7203</v>
      </c>
    </row>
    <row r="1346" spans="1:12" x14ac:dyDescent="0.2">
      <c r="A1346" t="s">
        <v>7201</v>
      </c>
      <c r="B1346">
        <v>688186</v>
      </c>
      <c r="C1346" t="s">
        <v>4618</v>
      </c>
      <c r="D1346" t="s">
        <v>7143</v>
      </c>
      <c r="E1346" t="s">
        <v>4620</v>
      </c>
      <c r="F1346" s="20">
        <v>8769941373</v>
      </c>
      <c r="G1346" t="s">
        <v>4621</v>
      </c>
      <c r="H1346" t="s">
        <v>4622</v>
      </c>
      <c r="I1346" t="s">
        <v>33</v>
      </c>
      <c r="K1346" t="s">
        <v>7202</v>
      </c>
      <c r="L1346" t="s">
        <v>7203</v>
      </c>
    </row>
    <row r="1347" spans="1:12" x14ac:dyDescent="0.2">
      <c r="A1347" t="s">
        <v>7204</v>
      </c>
      <c r="B1347">
        <v>687947</v>
      </c>
      <c r="C1347" t="s">
        <v>4618</v>
      </c>
      <c r="D1347" t="s">
        <v>7139</v>
      </c>
      <c r="E1347" t="s">
        <v>4620</v>
      </c>
      <c r="F1347" s="20">
        <v>8769714429</v>
      </c>
      <c r="G1347" t="s">
        <v>4621</v>
      </c>
      <c r="H1347" t="s">
        <v>4622</v>
      </c>
      <c r="I1347" t="s">
        <v>33</v>
      </c>
      <c r="K1347" t="s">
        <v>5699</v>
      </c>
      <c r="L1347" t="s">
        <v>7205</v>
      </c>
    </row>
    <row r="1348" spans="1:12" x14ac:dyDescent="0.2">
      <c r="A1348" t="s">
        <v>7204</v>
      </c>
      <c r="B1348">
        <v>687947</v>
      </c>
      <c r="C1348" t="s">
        <v>4618</v>
      </c>
      <c r="D1348" t="s">
        <v>7142</v>
      </c>
      <c r="E1348" t="s">
        <v>4620</v>
      </c>
      <c r="F1348" s="20">
        <v>8769714429</v>
      </c>
      <c r="G1348" t="s">
        <v>4621</v>
      </c>
      <c r="H1348" t="s">
        <v>4622</v>
      </c>
      <c r="I1348" t="s">
        <v>33</v>
      </c>
      <c r="K1348" t="s">
        <v>5699</v>
      </c>
      <c r="L1348" t="s">
        <v>7205</v>
      </c>
    </row>
    <row r="1349" spans="1:12" x14ac:dyDescent="0.2">
      <c r="A1349" t="s">
        <v>7204</v>
      </c>
      <c r="B1349">
        <v>687947</v>
      </c>
      <c r="C1349" t="s">
        <v>4618</v>
      </c>
      <c r="D1349" t="s">
        <v>7143</v>
      </c>
      <c r="E1349" t="s">
        <v>4620</v>
      </c>
      <c r="F1349" s="20">
        <v>8769714429</v>
      </c>
      <c r="G1349" t="s">
        <v>4621</v>
      </c>
      <c r="H1349" t="s">
        <v>4622</v>
      </c>
      <c r="I1349" t="s">
        <v>33</v>
      </c>
      <c r="K1349" t="s">
        <v>5699</v>
      </c>
      <c r="L1349" t="s">
        <v>7205</v>
      </c>
    </row>
    <row r="1350" spans="1:12" x14ac:dyDescent="0.2">
      <c r="A1350" t="s">
        <v>7206</v>
      </c>
      <c r="B1350">
        <v>687946</v>
      </c>
      <c r="C1350" t="s">
        <v>4618</v>
      </c>
      <c r="D1350" t="s">
        <v>7139</v>
      </c>
      <c r="E1350" t="s">
        <v>4620</v>
      </c>
      <c r="F1350" s="20">
        <v>8769860509</v>
      </c>
      <c r="G1350" t="s">
        <v>4621</v>
      </c>
      <c r="H1350" t="s">
        <v>4622</v>
      </c>
      <c r="I1350" t="s">
        <v>33</v>
      </c>
      <c r="K1350" t="s">
        <v>7207</v>
      </c>
      <c r="L1350" t="s">
        <v>7208</v>
      </c>
    </row>
    <row r="1351" spans="1:12" x14ac:dyDescent="0.2">
      <c r="A1351" t="s">
        <v>7206</v>
      </c>
      <c r="B1351">
        <v>687946</v>
      </c>
      <c r="C1351" t="s">
        <v>4618</v>
      </c>
      <c r="D1351" t="s">
        <v>7142</v>
      </c>
      <c r="E1351" t="s">
        <v>4620</v>
      </c>
      <c r="F1351" s="20">
        <v>8769860509</v>
      </c>
      <c r="G1351" t="s">
        <v>4621</v>
      </c>
      <c r="H1351" t="s">
        <v>4622</v>
      </c>
      <c r="I1351" t="s">
        <v>33</v>
      </c>
      <c r="K1351" t="s">
        <v>7207</v>
      </c>
      <c r="L1351" t="s">
        <v>7208</v>
      </c>
    </row>
    <row r="1352" spans="1:12" x14ac:dyDescent="0.2">
      <c r="A1352" t="s">
        <v>7206</v>
      </c>
      <c r="B1352">
        <v>687946</v>
      </c>
      <c r="C1352" t="s">
        <v>4618</v>
      </c>
      <c r="D1352" t="s">
        <v>7143</v>
      </c>
      <c r="E1352" t="s">
        <v>4620</v>
      </c>
      <c r="F1352" s="20">
        <v>8769860509</v>
      </c>
      <c r="G1352" t="s">
        <v>4621</v>
      </c>
      <c r="H1352" t="s">
        <v>4622</v>
      </c>
      <c r="I1352" t="s">
        <v>33</v>
      </c>
      <c r="K1352" t="s">
        <v>7207</v>
      </c>
      <c r="L1352" t="s">
        <v>7208</v>
      </c>
    </row>
    <row r="1353" spans="1:12" x14ac:dyDescent="0.2">
      <c r="A1353" t="s">
        <v>7209</v>
      </c>
      <c r="B1353">
        <v>687192</v>
      </c>
      <c r="C1353" t="s">
        <v>4618</v>
      </c>
      <c r="D1353" t="s">
        <v>7139</v>
      </c>
      <c r="E1353" t="s">
        <v>4620</v>
      </c>
      <c r="F1353" s="20">
        <v>8769714429</v>
      </c>
      <c r="G1353" t="s">
        <v>4621</v>
      </c>
      <c r="H1353" t="s">
        <v>4622</v>
      </c>
      <c r="I1353" t="s">
        <v>33</v>
      </c>
      <c r="K1353" t="s">
        <v>7210</v>
      </c>
      <c r="L1353" t="s">
        <v>7211</v>
      </c>
    </row>
    <row r="1354" spans="1:12" x14ac:dyDescent="0.2">
      <c r="A1354" t="s">
        <v>7209</v>
      </c>
      <c r="B1354">
        <v>687192</v>
      </c>
      <c r="C1354" t="s">
        <v>4618</v>
      </c>
      <c r="D1354" t="s">
        <v>7142</v>
      </c>
      <c r="E1354" t="s">
        <v>4620</v>
      </c>
      <c r="F1354" s="20">
        <v>8769714429</v>
      </c>
      <c r="G1354" t="s">
        <v>4621</v>
      </c>
      <c r="H1354" t="s">
        <v>4622</v>
      </c>
      <c r="I1354" t="s">
        <v>33</v>
      </c>
      <c r="K1354" t="s">
        <v>7210</v>
      </c>
      <c r="L1354" t="s">
        <v>7211</v>
      </c>
    </row>
    <row r="1355" spans="1:12" x14ac:dyDescent="0.2">
      <c r="A1355" t="s">
        <v>7209</v>
      </c>
      <c r="B1355">
        <v>687192</v>
      </c>
      <c r="C1355" t="s">
        <v>4618</v>
      </c>
      <c r="D1355" t="s">
        <v>7143</v>
      </c>
      <c r="E1355" t="s">
        <v>4620</v>
      </c>
      <c r="F1355" s="20">
        <v>8769714429</v>
      </c>
      <c r="G1355" t="s">
        <v>4621</v>
      </c>
      <c r="H1355" t="s">
        <v>4622</v>
      </c>
      <c r="I1355" t="s">
        <v>33</v>
      </c>
      <c r="K1355" t="s">
        <v>7210</v>
      </c>
      <c r="L1355" t="s">
        <v>7211</v>
      </c>
    </row>
    <row r="1356" spans="1:12" x14ac:dyDescent="0.2">
      <c r="A1356" t="s">
        <v>7212</v>
      </c>
      <c r="B1356">
        <v>687191</v>
      </c>
      <c r="C1356" t="s">
        <v>4618</v>
      </c>
      <c r="D1356" t="s">
        <v>7139</v>
      </c>
      <c r="E1356" t="s">
        <v>4620</v>
      </c>
      <c r="F1356" s="20">
        <v>8769860509</v>
      </c>
      <c r="G1356" t="s">
        <v>4621</v>
      </c>
      <c r="H1356" t="s">
        <v>4622</v>
      </c>
      <c r="I1356" t="s">
        <v>33</v>
      </c>
      <c r="K1356" t="s">
        <v>5731</v>
      </c>
      <c r="L1356" t="s">
        <v>7213</v>
      </c>
    </row>
    <row r="1357" spans="1:12" x14ac:dyDescent="0.2">
      <c r="A1357" t="s">
        <v>7212</v>
      </c>
      <c r="B1357">
        <v>687191</v>
      </c>
      <c r="C1357" t="s">
        <v>4618</v>
      </c>
      <c r="D1357" t="s">
        <v>7142</v>
      </c>
      <c r="E1357" t="s">
        <v>4620</v>
      </c>
      <c r="F1357" s="20">
        <v>8769860509</v>
      </c>
      <c r="G1357" t="s">
        <v>4621</v>
      </c>
      <c r="H1357" t="s">
        <v>4622</v>
      </c>
      <c r="I1357" t="s">
        <v>33</v>
      </c>
      <c r="K1357" t="s">
        <v>5731</v>
      </c>
      <c r="L1357" t="s">
        <v>7213</v>
      </c>
    </row>
    <row r="1358" spans="1:12" x14ac:dyDescent="0.2">
      <c r="A1358" t="s">
        <v>7212</v>
      </c>
      <c r="B1358">
        <v>687191</v>
      </c>
      <c r="C1358" t="s">
        <v>4618</v>
      </c>
      <c r="D1358" t="s">
        <v>7143</v>
      </c>
      <c r="E1358" t="s">
        <v>4620</v>
      </c>
      <c r="F1358" s="20">
        <v>8769860509</v>
      </c>
      <c r="G1358" t="s">
        <v>4621</v>
      </c>
      <c r="H1358" t="s">
        <v>4622</v>
      </c>
      <c r="I1358" t="s">
        <v>33</v>
      </c>
      <c r="K1358" t="s">
        <v>5731</v>
      </c>
      <c r="L1358" t="s">
        <v>7213</v>
      </c>
    </row>
    <row r="1359" spans="1:12" x14ac:dyDescent="0.2">
      <c r="A1359" t="s">
        <v>7214</v>
      </c>
      <c r="B1359">
        <v>687008</v>
      </c>
      <c r="C1359" t="s">
        <v>4618</v>
      </c>
      <c r="D1359" t="s">
        <v>7139</v>
      </c>
      <c r="E1359" t="s">
        <v>4620</v>
      </c>
      <c r="F1359" s="20">
        <v>8769714429</v>
      </c>
      <c r="G1359" t="s">
        <v>4621</v>
      </c>
      <c r="H1359" t="s">
        <v>4622</v>
      </c>
      <c r="I1359" t="s">
        <v>33</v>
      </c>
      <c r="K1359" t="s">
        <v>7215</v>
      </c>
      <c r="L1359" t="s">
        <v>7216</v>
      </c>
    </row>
    <row r="1360" spans="1:12" x14ac:dyDescent="0.2">
      <c r="A1360" t="s">
        <v>7214</v>
      </c>
      <c r="B1360">
        <v>687008</v>
      </c>
      <c r="C1360" t="s">
        <v>4618</v>
      </c>
      <c r="D1360" t="s">
        <v>7142</v>
      </c>
      <c r="E1360" t="s">
        <v>4620</v>
      </c>
      <c r="F1360" s="20">
        <v>8769714429</v>
      </c>
      <c r="G1360" t="s">
        <v>4621</v>
      </c>
      <c r="H1360" t="s">
        <v>4622</v>
      </c>
      <c r="I1360" t="s">
        <v>33</v>
      </c>
      <c r="K1360" t="s">
        <v>7215</v>
      </c>
      <c r="L1360" t="s">
        <v>7216</v>
      </c>
    </row>
    <row r="1361" spans="1:12" x14ac:dyDescent="0.2">
      <c r="A1361" t="s">
        <v>7214</v>
      </c>
      <c r="B1361">
        <v>687008</v>
      </c>
      <c r="C1361" t="s">
        <v>4618</v>
      </c>
      <c r="D1361" t="s">
        <v>7143</v>
      </c>
      <c r="E1361" t="s">
        <v>4620</v>
      </c>
      <c r="F1361" s="20">
        <v>8769714429</v>
      </c>
      <c r="G1361" t="s">
        <v>4621</v>
      </c>
      <c r="H1361" t="s">
        <v>4622</v>
      </c>
      <c r="I1361" t="s">
        <v>33</v>
      </c>
      <c r="K1361" t="s">
        <v>7215</v>
      </c>
      <c r="L1361" t="s">
        <v>7216</v>
      </c>
    </row>
    <row r="1362" spans="1:12" x14ac:dyDescent="0.2">
      <c r="A1362" t="s">
        <v>7217</v>
      </c>
      <c r="B1362">
        <v>687007</v>
      </c>
      <c r="C1362" t="s">
        <v>4618</v>
      </c>
      <c r="D1362" t="s">
        <v>7139</v>
      </c>
      <c r="E1362" t="s">
        <v>4620</v>
      </c>
      <c r="F1362" s="20">
        <v>8769860509</v>
      </c>
      <c r="G1362" t="s">
        <v>4621</v>
      </c>
      <c r="H1362" t="s">
        <v>4622</v>
      </c>
      <c r="I1362" t="s">
        <v>33</v>
      </c>
      <c r="K1362" t="s">
        <v>7218</v>
      </c>
      <c r="L1362" t="s">
        <v>7219</v>
      </c>
    </row>
    <row r="1363" spans="1:12" x14ac:dyDescent="0.2">
      <c r="A1363" t="s">
        <v>7217</v>
      </c>
      <c r="B1363">
        <v>687007</v>
      </c>
      <c r="C1363" t="s">
        <v>4618</v>
      </c>
      <c r="D1363" t="s">
        <v>7142</v>
      </c>
      <c r="E1363" t="s">
        <v>4620</v>
      </c>
      <c r="F1363" s="20">
        <v>8769860509</v>
      </c>
      <c r="G1363" t="s">
        <v>4621</v>
      </c>
      <c r="H1363" t="s">
        <v>4622</v>
      </c>
      <c r="I1363" t="s">
        <v>33</v>
      </c>
      <c r="K1363" t="s">
        <v>7218</v>
      </c>
      <c r="L1363" t="s">
        <v>7219</v>
      </c>
    </row>
    <row r="1364" spans="1:12" x14ac:dyDescent="0.2">
      <c r="A1364" t="s">
        <v>7217</v>
      </c>
      <c r="B1364">
        <v>687007</v>
      </c>
      <c r="C1364" t="s">
        <v>4618</v>
      </c>
      <c r="D1364" t="s">
        <v>7143</v>
      </c>
      <c r="E1364" t="s">
        <v>4620</v>
      </c>
      <c r="F1364" s="20">
        <v>8769860509</v>
      </c>
      <c r="G1364" t="s">
        <v>4621</v>
      </c>
      <c r="H1364" t="s">
        <v>4622</v>
      </c>
      <c r="I1364" t="s">
        <v>33</v>
      </c>
      <c r="K1364" t="s">
        <v>7218</v>
      </c>
      <c r="L1364" t="s">
        <v>7219</v>
      </c>
    </row>
    <row r="1365" spans="1:12" x14ac:dyDescent="0.2">
      <c r="A1365" t="s">
        <v>7220</v>
      </c>
      <c r="B1365">
        <v>685950</v>
      </c>
      <c r="C1365" t="s">
        <v>4618</v>
      </c>
      <c r="D1365" t="s">
        <v>7139</v>
      </c>
      <c r="E1365" t="s">
        <v>4620</v>
      </c>
      <c r="F1365" s="20">
        <v>8769714429</v>
      </c>
      <c r="G1365" t="s">
        <v>4621</v>
      </c>
      <c r="H1365" t="s">
        <v>4622</v>
      </c>
      <c r="I1365" t="s">
        <v>33</v>
      </c>
      <c r="K1365" t="s">
        <v>7221</v>
      </c>
      <c r="L1365" t="s">
        <v>7222</v>
      </c>
    </row>
    <row r="1366" spans="1:12" x14ac:dyDescent="0.2">
      <c r="A1366" t="s">
        <v>7220</v>
      </c>
      <c r="B1366">
        <v>685950</v>
      </c>
      <c r="C1366" t="s">
        <v>4618</v>
      </c>
      <c r="D1366" t="s">
        <v>7142</v>
      </c>
      <c r="E1366" t="s">
        <v>4620</v>
      </c>
      <c r="F1366" s="20">
        <v>8769714429</v>
      </c>
      <c r="G1366" t="s">
        <v>4621</v>
      </c>
      <c r="H1366" t="s">
        <v>4622</v>
      </c>
      <c r="I1366" t="s">
        <v>33</v>
      </c>
      <c r="K1366" t="s">
        <v>7221</v>
      </c>
      <c r="L1366" t="s">
        <v>7222</v>
      </c>
    </row>
    <row r="1367" spans="1:12" x14ac:dyDescent="0.2">
      <c r="A1367" t="s">
        <v>7220</v>
      </c>
      <c r="B1367">
        <v>685950</v>
      </c>
      <c r="C1367" t="s">
        <v>4618</v>
      </c>
      <c r="D1367" t="s">
        <v>7143</v>
      </c>
      <c r="E1367" t="s">
        <v>4620</v>
      </c>
      <c r="F1367" s="20">
        <v>8769714429</v>
      </c>
      <c r="G1367" t="s">
        <v>4621</v>
      </c>
      <c r="H1367" t="s">
        <v>4622</v>
      </c>
      <c r="I1367" t="s">
        <v>33</v>
      </c>
      <c r="K1367" t="s">
        <v>7221</v>
      </c>
      <c r="L1367" t="s">
        <v>7222</v>
      </c>
    </row>
    <row r="1368" spans="1:12" x14ac:dyDescent="0.2">
      <c r="A1368" t="s">
        <v>7223</v>
      </c>
      <c r="B1368">
        <v>685949</v>
      </c>
      <c r="C1368" t="s">
        <v>4618</v>
      </c>
      <c r="D1368" t="s">
        <v>7139</v>
      </c>
      <c r="E1368" t="s">
        <v>4620</v>
      </c>
      <c r="F1368" s="20">
        <v>8769860509</v>
      </c>
      <c r="G1368" t="s">
        <v>4621</v>
      </c>
      <c r="H1368" t="s">
        <v>4622</v>
      </c>
      <c r="I1368" t="s">
        <v>33</v>
      </c>
      <c r="K1368" t="s">
        <v>7224</v>
      </c>
      <c r="L1368" t="s">
        <v>7225</v>
      </c>
    </row>
    <row r="1369" spans="1:12" x14ac:dyDescent="0.2">
      <c r="A1369" t="s">
        <v>7223</v>
      </c>
      <c r="B1369">
        <v>685949</v>
      </c>
      <c r="C1369" t="s">
        <v>4618</v>
      </c>
      <c r="D1369" t="s">
        <v>7142</v>
      </c>
      <c r="E1369" t="s">
        <v>4620</v>
      </c>
      <c r="F1369" s="20">
        <v>8769860509</v>
      </c>
      <c r="G1369" t="s">
        <v>4621</v>
      </c>
      <c r="H1369" t="s">
        <v>4622</v>
      </c>
      <c r="I1369" t="s">
        <v>33</v>
      </c>
      <c r="K1369" t="s">
        <v>7224</v>
      </c>
      <c r="L1369" t="s">
        <v>7225</v>
      </c>
    </row>
    <row r="1370" spans="1:12" x14ac:dyDescent="0.2">
      <c r="A1370" t="s">
        <v>7223</v>
      </c>
      <c r="B1370">
        <v>685949</v>
      </c>
      <c r="C1370" t="s">
        <v>4618</v>
      </c>
      <c r="D1370" t="s">
        <v>7143</v>
      </c>
      <c r="E1370" t="s">
        <v>4620</v>
      </c>
      <c r="F1370" s="20">
        <v>8769860509</v>
      </c>
      <c r="G1370" t="s">
        <v>4621</v>
      </c>
      <c r="H1370" t="s">
        <v>4622</v>
      </c>
      <c r="I1370" t="s">
        <v>33</v>
      </c>
      <c r="K1370" t="s">
        <v>7224</v>
      </c>
      <c r="L1370" t="s">
        <v>7225</v>
      </c>
    </row>
    <row r="1371" spans="1:12" x14ac:dyDescent="0.2">
      <c r="A1371" t="s">
        <v>7226</v>
      </c>
      <c r="B1371">
        <v>685135</v>
      </c>
      <c r="C1371" t="s">
        <v>4618</v>
      </c>
      <c r="D1371" t="s">
        <v>7139</v>
      </c>
      <c r="E1371" t="s">
        <v>4620</v>
      </c>
      <c r="F1371" s="20">
        <v>8769714429</v>
      </c>
      <c r="G1371" t="s">
        <v>4621</v>
      </c>
      <c r="H1371" t="s">
        <v>4622</v>
      </c>
      <c r="I1371" t="s">
        <v>33</v>
      </c>
      <c r="K1371" t="s">
        <v>7227</v>
      </c>
      <c r="L1371" t="s">
        <v>7228</v>
      </c>
    </row>
    <row r="1372" spans="1:12" x14ac:dyDescent="0.2">
      <c r="A1372" t="s">
        <v>7226</v>
      </c>
      <c r="B1372">
        <v>685135</v>
      </c>
      <c r="C1372" t="s">
        <v>4618</v>
      </c>
      <c r="D1372" t="s">
        <v>7142</v>
      </c>
      <c r="E1372" t="s">
        <v>4620</v>
      </c>
      <c r="F1372" s="20">
        <v>8769714429</v>
      </c>
      <c r="G1372" t="s">
        <v>4621</v>
      </c>
      <c r="H1372" t="s">
        <v>4622</v>
      </c>
      <c r="I1372" t="s">
        <v>33</v>
      </c>
      <c r="K1372" t="s">
        <v>7227</v>
      </c>
      <c r="L1372" t="s">
        <v>7228</v>
      </c>
    </row>
    <row r="1373" spans="1:12" x14ac:dyDescent="0.2">
      <c r="A1373" t="s">
        <v>7226</v>
      </c>
      <c r="B1373">
        <v>685135</v>
      </c>
      <c r="C1373" t="s">
        <v>4618</v>
      </c>
      <c r="D1373" t="s">
        <v>7143</v>
      </c>
      <c r="E1373" t="s">
        <v>4620</v>
      </c>
      <c r="F1373" s="20">
        <v>8769714429</v>
      </c>
      <c r="G1373" t="s">
        <v>4621</v>
      </c>
      <c r="H1373" t="s">
        <v>4622</v>
      </c>
      <c r="I1373" t="s">
        <v>33</v>
      </c>
      <c r="K1373" t="s">
        <v>7227</v>
      </c>
      <c r="L1373" t="s">
        <v>7228</v>
      </c>
    </row>
    <row r="1374" spans="1:12" x14ac:dyDescent="0.2">
      <c r="A1374" t="s">
        <v>7229</v>
      </c>
      <c r="B1374">
        <v>685134</v>
      </c>
      <c r="C1374" t="s">
        <v>4618</v>
      </c>
      <c r="D1374" t="s">
        <v>7139</v>
      </c>
      <c r="E1374" t="s">
        <v>4620</v>
      </c>
      <c r="F1374" s="20">
        <v>8769860509</v>
      </c>
      <c r="G1374" t="s">
        <v>4621</v>
      </c>
      <c r="H1374" t="s">
        <v>4622</v>
      </c>
      <c r="I1374" t="s">
        <v>33</v>
      </c>
      <c r="K1374" t="s">
        <v>7230</v>
      </c>
      <c r="L1374" t="s">
        <v>7231</v>
      </c>
    </row>
    <row r="1375" spans="1:12" x14ac:dyDescent="0.2">
      <c r="A1375" t="s">
        <v>7229</v>
      </c>
      <c r="B1375">
        <v>685134</v>
      </c>
      <c r="C1375" t="s">
        <v>4618</v>
      </c>
      <c r="D1375" t="s">
        <v>7142</v>
      </c>
      <c r="E1375" t="s">
        <v>4620</v>
      </c>
      <c r="F1375" s="20">
        <v>8769860509</v>
      </c>
      <c r="G1375" t="s">
        <v>4621</v>
      </c>
      <c r="H1375" t="s">
        <v>4622</v>
      </c>
      <c r="I1375" t="s">
        <v>33</v>
      </c>
      <c r="K1375" t="s">
        <v>7230</v>
      </c>
      <c r="L1375" t="s">
        <v>7231</v>
      </c>
    </row>
    <row r="1376" spans="1:12" x14ac:dyDescent="0.2">
      <c r="A1376" t="s">
        <v>7229</v>
      </c>
      <c r="B1376">
        <v>685134</v>
      </c>
      <c r="C1376" t="s">
        <v>4618</v>
      </c>
      <c r="D1376" t="s">
        <v>7143</v>
      </c>
      <c r="E1376" t="s">
        <v>4620</v>
      </c>
      <c r="F1376" s="20">
        <v>8769860509</v>
      </c>
      <c r="G1376" t="s">
        <v>4621</v>
      </c>
      <c r="H1376" t="s">
        <v>4622</v>
      </c>
      <c r="I1376" t="s">
        <v>33</v>
      </c>
      <c r="K1376" t="s">
        <v>7230</v>
      </c>
      <c r="L1376" t="s">
        <v>7231</v>
      </c>
    </row>
    <row r="1377" spans="1:12" x14ac:dyDescent="0.2">
      <c r="A1377" t="s">
        <v>7232</v>
      </c>
      <c r="B1377">
        <v>683966</v>
      </c>
      <c r="C1377" t="s">
        <v>4618</v>
      </c>
      <c r="D1377" t="s">
        <v>7139</v>
      </c>
      <c r="E1377" t="s">
        <v>4620</v>
      </c>
      <c r="F1377" s="20">
        <v>8769714429</v>
      </c>
      <c r="G1377" t="s">
        <v>4621</v>
      </c>
      <c r="H1377" t="s">
        <v>4622</v>
      </c>
      <c r="I1377" t="s">
        <v>33</v>
      </c>
      <c r="K1377" t="s">
        <v>7233</v>
      </c>
      <c r="L1377" t="s">
        <v>7234</v>
      </c>
    </row>
    <row r="1378" spans="1:12" x14ac:dyDescent="0.2">
      <c r="A1378" t="s">
        <v>7232</v>
      </c>
      <c r="B1378">
        <v>683966</v>
      </c>
      <c r="C1378" t="s">
        <v>4618</v>
      </c>
      <c r="D1378" t="s">
        <v>7142</v>
      </c>
      <c r="E1378" t="s">
        <v>4620</v>
      </c>
      <c r="F1378" s="20">
        <v>8769714429</v>
      </c>
      <c r="G1378" t="s">
        <v>4621</v>
      </c>
      <c r="H1378" t="s">
        <v>4622</v>
      </c>
      <c r="I1378" t="s">
        <v>33</v>
      </c>
      <c r="K1378" t="s">
        <v>7233</v>
      </c>
      <c r="L1378" t="s">
        <v>7234</v>
      </c>
    </row>
    <row r="1379" spans="1:12" x14ac:dyDescent="0.2">
      <c r="A1379" t="s">
        <v>7232</v>
      </c>
      <c r="B1379">
        <v>683966</v>
      </c>
      <c r="C1379" t="s">
        <v>4618</v>
      </c>
      <c r="D1379" t="s">
        <v>7143</v>
      </c>
      <c r="E1379" t="s">
        <v>4620</v>
      </c>
      <c r="F1379" s="20">
        <v>8769714429</v>
      </c>
      <c r="G1379" t="s">
        <v>4621</v>
      </c>
      <c r="H1379" t="s">
        <v>4622</v>
      </c>
      <c r="I1379" t="s">
        <v>33</v>
      </c>
      <c r="K1379" t="s">
        <v>7233</v>
      </c>
      <c r="L1379" t="s">
        <v>7234</v>
      </c>
    </row>
    <row r="1380" spans="1:12" x14ac:dyDescent="0.2">
      <c r="A1380" t="s">
        <v>7235</v>
      </c>
      <c r="B1380">
        <v>683965</v>
      </c>
      <c r="C1380" t="s">
        <v>4618</v>
      </c>
      <c r="D1380" t="s">
        <v>7139</v>
      </c>
      <c r="E1380" t="s">
        <v>4620</v>
      </c>
      <c r="F1380" s="20">
        <v>8769860509</v>
      </c>
      <c r="G1380" t="s">
        <v>4621</v>
      </c>
      <c r="H1380" t="s">
        <v>4622</v>
      </c>
      <c r="I1380" t="s">
        <v>33</v>
      </c>
      <c r="K1380" t="s">
        <v>7236</v>
      </c>
      <c r="L1380" t="s">
        <v>7237</v>
      </c>
    </row>
    <row r="1381" spans="1:12" x14ac:dyDescent="0.2">
      <c r="A1381" t="s">
        <v>7235</v>
      </c>
      <c r="B1381">
        <v>683965</v>
      </c>
      <c r="C1381" t="s">
        <v>4618</v>
      </c>
      <c r="D1381" t="s">
        <v>7142</v>
      </c>
      <c r="E1381" t="s">
        <v>4620</v>
      </c>
      <c r="F1381" s="20">
        <v>8769860509</v>
      </c>
      <c r="G1381" t="s">
        <v>4621</v>
      </c>
      <c r="H1381" t="s">
        <v>4622</v>
      </c>
      <c r="I1381" t="s">
        <v>33</v>
      </c>
      <c r="K1381" t="s">
        <v>7236</v>
      </c>
      <c r="L1381" t="s">
        <v>7237</v>
      </c>
    </row>
    <row r="1382" spans="1:12" x14ac:dyDescent="0.2">
      <c r="A1382" t="s">
        <v>7235</v>
      </c>
      <c r="B1382">
        <v>683965</v>
      </c>
      <c r="C1382" t="s">
        <v>4618</v>
      </c>
      <c r="D1382" t="s">
        <v>7143</v>
      </c>
      <c r="E1382" t="s">
        <v>4620</v>
      </c>
      <c r="F1382" s="20">
        <v>8769860509</v>
      </c>
      <c r="G1382" t="s">
        <v>4621</v>
      </c>
      <c r="H1382" t="s">
        <v>4622</v>
      </c>
      <c r="I1382" t="s">
        <v>33</v>
      </c>
      <c r="K1382" t="s">
        <v>7236</v>
      </c>
      <c r="L1382" t="s">
        <v>7237</v>
      </c>
    </row>
    <row r="1383" spans="1:12" x14ac:dyDescent="0.2">
      <c r="A1383" t="s">
        <v>7238</v>
      </c>
      <c r="B1383">
        <v>683599</v>
      </c>
      <c r="C1383" t="s">
        <v>4618</v>
      </c>
      <c r="D1383" t="s">
        <v>7139</v>
      </c>
      <c r="E1383" t="s">
        <v>4620</v>
      </c>
      <c r="F1383" s="20">
        <v>8769534438</v>
      </c>
      <c r="G1383" t="s">
        <v>4621</v>
      </c>
      <c r="H1383" t="s">
        <v>4622</v>
      </c>
      <c r="I1383" t="s">
        <v>33</v>
      </c>
      <c r="K1383" t="s">
        <v>7239</v>
      </c>
      <c r="L1383" t="s">
        <v>7240</v>
      </c>
    </row>
    <row r="1384" spans="1:12" x14ac:dyDescent="0.2">
      <c r="A1384" t="s">
        <v>7238</v>
      </c>
      <c r="B1384">
        <v>683599</v>
      </c>
      <c r="C1384" t="s">
        <v>4618</v>
      </c>
      <c r="D1384" t="s">
        <v>7142</v>
      </c>
      <c r="E1384" t="s">
        <v>4620</v>
      </c>
      <c r="F1384" s="20">
        <v>8769534438</v>
      </c>
      <c r="G1384" t="s">
        <v>4621</v>
      </c>
      <c r="H1384" t="s">
        <v>4622</v>
      </c>
      <c r="I1384" t="s">
        <v>33</v>
      </c>
      <c r="K1384" t="s">
        <v>7239</v>
      </c>
      <c r="L1384" t="s">
        <v>7240</v>
      </c>
    </row>
    <row r="1385" spans="1:12" x14ac:dyDescent="0.2">
      <c r="A1385" t="s">
        <v>7238</v>
      </c>
      <c r="B1385">
        <v>683599</v>
      </c>
      <c r="C1385" t="s">
        <v>4618</v>
      </c>
      <c r="D1385" t="s">
        <v>7143</v>
      </c>
      <c r="E1385" t="s">
        <v>4620</v>
      </c>
      <c r="F1385" s="20">
        <v>8769534438</v>
      </c>
      <c r="G1385" t="s">
        <v>4621</v>
      </c>
      <c r="H1385" t="s">
        <v>4622</v>
      </c>
      <c r="I1385" t="s">
        <v>33</v>
      </c>
      <c r="K1385" t="s">
        <v>7239</v>
      </c>
      <c r="L1385" t="s">
        <v>7240</v>
      </c>
    </row>
    <row r="1386" spans="1:12" x14ac:dyDescent="0.2">
      <c r="A1386" t="s">
        <v>7241</v>
      </c>
      <c r="B1386">
        <v>683079</v>
      </c>
      <c r="C1386" t="s">
        <v>4618</v>
      </c>
      <c r="D1386" t="s">
        <v>7139</v>
      </c>
      <c r="E1386" t="s">
        <v>4620</v>
      </c>
      <c r="F1386" s="20">
        <v>8769757922</v>
      </c>
      <c r="G1386" t="s">
        <v>4621</v>
      </c>
      <c r="H1386" t="s">
        <v>4622</v>
      </c>
      <c r="I1386" t="s">
        <v>33</v>
      </c>
      <c r="K1386" t="s">
        <v>7242</v>
      </c>
      <c r="L1386" t="s">
        <v>7243</v>
      </c>
    </row>
    <row r="1387" spans="1:12" x14ac:dyDescent="0.2">
      <c r="A1387" t="s">
        <v>7241</v>
      </c>
      <c r="B1387">
        <v>683079</v>
      </c>
      <c r="C1387" t="s">
        <v>4618</v>
      </c>
      <c r="D1387" t="s">
        <v>7142</v>
      </c>
      <c r="E1387" t="s">
        <v>4620</v>
      </c>
      <c r="F1387" s="20">
        <v>8769757922</v>
      </c>
      <c r="G1387" t="s">
        <v>4621</v>
      </c>
      <c r="H1387" t="s">
        <v>4622</v>
      </c>
      <c r="I1387" t="s">
        <v>33</v>
      </c>
      <c r="K1387" t="s">
        <v>7242</v>
      </c>
      <c r="L1387" t="s">
        <v>7243</v>
      </c>
    </row>
    <row r="1388" spans="1:12" x14ac:dyDescent="0.2">
      <c r="A1388" t="s">
        <v>7241</v>
      </c>
      <c r="B1388">
        <v>683079</v>
      </c>
      <c r="C1388" t="s">
        <v>4618</v>
      </c>
      <c r="D1388" t="s">
        <v>7143</v>
      </c>
      <c r="E1388" t="s">
        <v>4620</v>
      </c>
      <c r="F1388" s="20">
        <v>8769757922</v>
      </c>
      <c r="G1388" t="s">
        <v>4621</v>
      </c>
      <c r="H1388" t="s">
        <v>4622</v>
      </c>
      <c r="I1388" t="s">
        <v>33</v>
      </c>
      <c r="K1388" t="s">
        <v>7242</v>
      </c>
      <c r="L1388" t="s">
        <v>7243</v>
      </c>
    </row>
    <row r="1389" spans="1:12" x14ac:dyDescent="0.2">
      <c r="A1389" t="s">
        <v>7244</v>
      </c>
      <c r="B1389">
        <v>682719</v>
      </c>
      <c r="C1389" t="s">
        <v>4618</v>
      </c>
      <c r="D1389" t="s">
        <v>7139</v>
      </c>
      <c r="E1389" t="s">
        <v>4620</v>
      </c>
      <c r="F1389" s="20">
        <v>8769714429</v>
      </c>
      <c r="G1389" t="s">
        <v>4621</v>
      </c>
      <c r="H1389" t="s">
        <v>4622</v>
      </c>
      <c r="I1389" t="s">
        <v>33</v>
      </c>
      <c r="K1389" t="s">
        <v>7245</v>
      </c>
      <c r="L1389" t="s">
        <v>7246</v>
      </c>
    </row>
    <row r="1390" spans="1:12" x14ac:dyDescent="0.2">
      <c r="A1390" t="s">
        <v>7244</v>
      </c>
      <c r="B1390">
        <v>682719</v>
      </c>
      <c r="C1390" t="s">
        <v>4618</v>
      </c>
      <c r="D1390" t="s">
        <v>7142</v>
      </c>
      <c r="E1390" t="s">
        <v>4620</v>
      </c>
      <c r="F1390" s="20">
        <v>8769714429</v>
      </c>
      <c r="G1390" t="s">
        <v>4621</v>
      </c>
      <c r="H1390" t="s">
        <v>4622</v>
      </c>
      <c r="I1390" t="s">
        <v>33</v>
      </c>
      <c r="K1390" t="s">
        <v>7245</v>
      </c>
      <c r="L1390" t="s">
        <v>7246</v>
      </c>
    </row>
    <row r="1391" spans="1:12" x14ac:dyDescent="0.2">
      <c r="A1391" t="s">
        <v>7244</v>
      </c>
      <c r="B1391">
        <v>682719</v>
      </c>
      <c r="C1391" t="s">
        <v>4618</v>
      </c>
      <c r="D1391" t="s">
        <v>7143</v>
      </c>
      <c r="E1391" t="s">
        <v>4620</v>
      </c>
      <c r="F1391" s="20">
        <v>8769714429</v>
      </c>
      <c r="G1391" t="s">
        <v>4621</v>
      </c>
      <c r="H1391" t="s">
        <v>4622</v>
      </c>
      <c r="I1391" t="s">
        <v>33</v>
      </c>
      <c r="K1391" t="s">
        <v>7245</v>
      </c>
      <c r="L1391" t="s">
        <v>7246</v>
      </c>
    </row>
    <row r="1392" spans="1:12" x14ac:dyDescent="0.2">
      <c r="A1392" t="s">
        <v>7247</v>
      </c>
      <c r="B1392">
        <v>682718</v>
      </c>
      <c r="C1392" t="s">
        <v>4618</v>
      </c>
      <c r="D1392" t="s">
        <v>7139</v>
      </c>
      <c r="E1392" t="s">
        <v>4620</v>
      </c>
      <c r="F1392" s="20">
        <v>8769860509</v>
      </c>
      <c r="G1392" t="s">
        <v>4621</v>
      </c>
      <c r="H1392" t="s">
        <v>4622</v>
      </c>
      <c r="I1392" t="s">
        <v>33</v>
      </c>
      <c r="K1392" t="s">
        <v>7248</v>
      </c>
      <c r="L1392" t="s">
        <v>7249</v>
      </c>
    </row>
    <row r="1393" spans="1:12" x14ac:dyDescent="0.2">
      <c r="A1393" t="s">
        <v>7247</v>
      </c>
      <c r="B1393">
        <v>682718</v>
      </c>
      <c r="C1393" t="s">
        <v>4618</v>
      </c>
      <c r="D1393" t="s">
        <v>7142</v>
      </c>
      <c r="E1393" t="s">
        <v>4620</v>
      </c>
      <c r="F1393" s="20">
        <v>8769860509</v>
      </c>
      <c r="G1393" t="s">
        <v>4621</v>
      </c>
      <c r="H1393" t="s">
        <v>4622</v>
      </c>
      <c r="I1393" t="s">
        <v>33</v>
      </c>
      <c r="K1393" t="s">
        <v>7248</v>
      </c>
      <c r="L1393" t="s">
        <v>7249</v>
      </c>
    </row>
    <row r="1394" spans="1:12" x14ac:dyDescent="0.2">
      <c r="A1394" t="s">
        <v>7247</v>
      </c>
      <c r="B1394">
        <v>682718</v>
      </c>
      <c r="C1394" t="s">
        <v>4618</v>
      </c>
      <c r="D1394" t="s">
        <v>7143</v>
      </c>
      <c r="E1394" t="s">
        <v>4620</v>
      </c>
      <c r="F1394" s="20">
        <v>8769860509</v>
      </c>
      <c r="G1394" t="s">
        <v>4621</v>
      </c>
      <c r="H1394" t="s">
        <v>4622</v>
      </c>
      <c r="I1394" t="s">
        <v>33</v>
      </c>
      <c r="K1394" t="s">
        <v>7248</v>
      </c>
      <c r="L1394" t="s">
        <v>7249</v>
      </c>
    </row>
    <row r="1395" spans="1:12" x14ac:dyDescent="0.2">
      <c r="A1395" t="s">
        <v>7250</v>
      </c>
      <c r="B1395">
        <v>682651</v>
      </c>
      <c r="C1395" t="s">
        <v>4618</v>
      </c>
      <c r="D1395" t="s">
        <v>7139</v>
      </c>
      <c r="E1395" t="s">
        <v>4620</v>
      </c>
      <c r="F1395" s="20">
        <v>8769757922</v>
      </c>
      <c r="G1395" t="s">
        <v>4621</v>
      </c>
      <c r="H1395" t="s">
        <v>4622</v>
      </c>
      <c r="I1395" t="s">
        <v>33</v>
      </c>
      <c r="K1395" t="s">
        <v>7251</v>
      </c>
      <c r="L1395" t="s">
        <v>7252</v>
      </c>
    </row>
    <row r="1396" spans="1:12" x14ac:dyDescent="0.2">
      <c r="A1396" t="s">
        <v>7250</v>
      </c>
      <c r="B1396">
        <v>682651</v>
      </c>
      <c r="C1396" t="s">
        <v>4618</v>
      </c>
      <c r="D1396" t="s">
        <v>7142</v>
      </c>
      <c r="E1396" t="s">
        <v>4620</v>
      </c>
      <c r="F1396" s="20">
        <v>8769757922</v>
      </c>
      <c r="G1396" t="s">
        <v>4621</v>
      </c>
      <c r="H1396" t="s">
        <v>4622</v>
      </c>
      <c r="I1396" t="s">
        <v>33</v>
      </c>
      <c r="K1396" t="s">
        <v>7251</v>
      </c>
      <c r="L1396" t="s">
        <v>7252</v>
      </c>
    </row>
    <row r="1397" spans="1:12" x14ac:dyDescent="0.2">
      <c r="A1397" t="s">
        <v>7250</v>
      </c>
      <c r="B1397">
        <v>682651</v>
      </c>
      <c r="C1397" t="s">
        <v>4618</v>
      </c>
      <c r="D1397" t="s">
        <v>7143</v>
      </c>
      <c r="E1397" t="s">
        <v>4620</v>
      </c>
      <c r="F1397" s="20">
        <v>8769757922</v>
      </c>
      <c r="G1397" t="s">
        <v>4621</v>
      </c>
      <c r="H1397" t="s">
        <v>4622</v>
      </c>
      <c r="I1397" t="s">
        <v>33</v>
      </c>
      <c r="K1397" t="s">
        <v>7251</v>
      </c>
      <c r="L1397" t="s">
        <v>7252</v>
      </c>
    </row>
    <row r="1398" spans="1:12" x14ac:dyDescent="0.2">
      <c r="A1398" t="s">
        <v>7253</v>
      </c>
      <c r="B1398">
        <v>682649</v>
      </c>
      <c r="C1398" t="s">
        <v>4618</v>
      </c>
      <c r="D1398" t="s">
        <v>7139</v>
      </c>
      <c r="E1398" t="s">
        <v>4620</v>
      </c>
      <c r="F1398" s="20">
        <v>8769714429</v>
      </c>
      <c r="G1398" t="s">
        <v>4621</v>
      </c>
      <c r="H1398" t="s">
        <v>4622</v>
      </c>
      <c r="I1398" t="s">
        <v>33</v>
      </c>
      <c r="K1398" t="s">
        <v>7254</v>
      </c>
      <c r="L1398" t="s">
        <v>7255</v>
      </c>
    </row>
    <row r="1399" spans="1:12" x14ac:dyDescent="0.2">
      <c r="A1399" t="s">
        <v>7253</v>
      </c>
      <c r="B1399">
        <v>682649</v>
      </c>
      <c r="C1399" t="s">
        <v>4618</v>
      </c>
      <c r="D1399" t="s">
        <v>7142</v>
      </c>
      <c r="E1399" t="s">
        <v>4620</v>
      </c>
      <c r="F1399" s="20">
        <v>8769714429</v>
      </c>
      <c r="G1399" t="s">
        <v>4621</v>
      </c>
      <c r="H1399" t="s">
        <v>4622</v>
      </c>
      <c r="I1399" t="s">
        <v>33</v>
      </c>
      <c r="K1399" t="s">
        <v>7254</v>
      </c>
      <c r="L1399" t="s">
        <v>7255</v>
      </c>
    </row>
    <row r="1400" spans="1:12" x14ac:dyDescent="0.2">
      <c r="A1400" t="s">
        <v>7253</v>
      </c>
      <c r="B1400">
        <v>682649</v>
      </c>
      <c r="C1400" t="s">
        <v>4618</v>
      </c>
      <c r="D1400" t="s">
        <v>7143</v>
      </c>
      <c r="E1400" t="s">
        <v>4620</v>
      </c>
      <c r="F1400" s="20">
        <v>8769714429</v>
      </c>
      <c r="G1400" t="s">
        <v>4621</v>
      </c>
      <c r="H1400" t="s">
        <v>4622</v>
      </c>
      <c r="I1400" t="s">
        <v>33</v>
      </c>
      <c r="K1400" t="s">
        <v>7254</v>
      </c>
      <c r="L1400" t="s">
        <v>7255</v>
      </c>
    </row>
    <row r="1401" spans="1:12" x14ac:dyDescent="0.2">
      <c r="A1401" t="s">
        <v>7256</v>
      </c>
      <c r="B1401">
        <v>682648</v>
      </c>
      <c r="C1401" t="s">
        <v>4618</v>
      </c>
      <c r="D1401" t="s">
        <v>7139</v>
      </c>
      <c r="E1401" t="s">
        <v>4620</v>
      </c>
      <c r="F1401" s="20">
        <v>8769860509</v>
      </c>
      <c r="G1401" t="s">
        <v>4621</v>
      </c>
      <c r="H1401" t="s">
        <v>4622</v>
      </c>
      <c r="I1401" t="s">
        <v>33</v>
      </c>
      <c r="K1401" t="s">
        <v>7257</v>
      </c>
      <c r="L1401" t="s">
        <v>7258</v>
      </c>
    </row>
    <row r="1402" spans="1:12" x14ac:dyDescent="0.2">
      <c r="A1402" t="s">
        <v>7256</v>
      </c>
      <c r="B1402">
        <v>682648</v>
      </c>
      <c r="C1402" t="s">
        <v>4618</v>
      </c>
      <c r="D1402" t="s">
        <v>7142</v>
      </c>
      <c r="E1402" t="s">
        <v>4620</v>
      </c>
      <c r="F1402" s="20">
        <v>8769860509</v>
      </c>
      <c r="G1402" t="s">
        <v>4621</v>
      </c>
      <c r="H1402" t="s">
        <v>4622</v>
      </c>
      <c r="I1402" t="s">
        <v>33</v>
      </c>
      <c r="K1402" t="s">
        <v>7257</v>
      </c>
      <c r="L1402" t="s">
        <v>7258</v>
      </c>
    </row>
    <row r="1403" spans="1:12" x14ac:dyDescent="0.2">
      <c r="A1403" t="s">
        <v>7256</v>
      </c>
      <c r="B1403">
        <v>682648</v>
      </c>
      <c r="C1403" t="s">
        <v>4618</v>
      </c>
      <c r="D1403" t="s">
        <v>7143</v>
      </c>
      <c r="E1403" t="s">
        <v>4620</v>
      </c>
      <c r="F1403" s="20">
        <v>8769860509</v>
      </c>
      <c r="G1403" t="s">
        <v>4621</v>
      </c>
      <c r="H1403" t="s">
        <v>4622</v>
      </c>
      <c r="I1403" t="s">
        <v>33</v>
      </c>
      <c r="K1403" t="s">
        <v>7257</v>
      </c>
      <c r="L1403" t="s">
        <v>7258</v>
      </c>
    </row>
    <row r="1404" spans="1:12" x14ac:dyDescent="0.2">
      <c r="A1404" t="s">
        <v>7259</v>
      </c>
      <c r="B1404">
        <v>682417</v>
      </c>
      <c r="C1404" t="s">
        <v>4618</v>
      </c>
      <c r="D1404" t="s">
        <v>7139</v>
      </c>
      <c r="E1404" t="s">
        <v>4620</v>
      </c>
      <c r="F1404" s="20">
        <v>8769757922</v>
      </c>
      <c r="G1404" t="s">
        <v>4621</v>
      </c>
      <c r="H1404" t="s">
        <v>4622</v>
      </c>
      <c r="I1404" t="s">
        <v>33</v>
      </c>
      <c r="K1404" t="s">
        <v>7260</v>
      </c>
      <c r="L1404" t="s">
        <v>7261</v>
      </c>
    </row>
    <row r="1405" spans="1:12" x14ac:dyDescent="0.2">
      <c r="A1405" t="s">
        <v>7259</v>
      </c>
      <c r="B1405">
        <v>682417</v>
      </c>
      <c r="C1405" t="s">
        <v>4618</v>
      </c>
      <c r="D1405" t="s">
        <v>7142</v>
      </c>
      <c r="E1405" t="s">
        <v>4620</v>
      </c>
      <c r="F1405" s="20">
        <v>8769757922</v>
      </c>
      <c r="G1405" t="s">
        <v>4621</v>
      </c>
      <c r="H1405" t="s">
        <v>4622</v>
      </c>
      <c r="I1405" t="s">
        <v>33</v>
      </c>
      <c r="K1405" t="s">
        <v>7260</v>
      </c>
      <c r="L1405" t="s">
        <v>7261</v>
      </c>
    </row>
    <row r="1406" spans="1:12" x14ac:dyDescent="0.2">
      <c r="A1406" t="s">
        <v>7259</v>
      </c>
      <c r="B1406">
        <v>682417</v>
      </c>
      <c r="C1406" t="s">
        <v>4618</v>
      </c>
      <c r="D1406" t="s">
        <v>7143</v>
      </c>
      <c r="E1406" t="s">
        <v>4620</v>
      </c>
      <c r="F1406" s="20">
        <v>8769757922</v>
      </c>
      <c r="G1406" t="s">
        <v>4621</v>
      </c>
      <c r="H1406" t="s">
        <v>4622</v>
      </c>
      <c r="I1406" t="s">
        <v>33</v>
      </c>
      <c r="K1406" t="s">
        <v>7260</v>
      </c>
      <c r="L1406" t="s">
        <v>7261</v>
      </c>
    </row>
    <row r="1407" spans="1:12" x14ac:dyDescent="0.2">
      <c r="A1407" t="s">
        <v>7262</v>
      </c>
      <c r="B1407">
        <v>682397</v>
      </c>
      <c r="C1407" t="s">
        <v>4618</v>
      </c>
      <c r="D1407" t="s">
        <v>7139</v>
      </c>
      <c r="E1407" t="s">
        <v>4620</v>
      </c>
      <c r="F1407" s="20">
        <v>8769714429</v>
      </c>
      <c r="G1407" t="s">
        <v>4621</v>
      </c>
      <c r="H1407" t="s">
        <v>4622</v>
      </c>
      <c r="I1407" t="s">
        <v>33</v>
      </c>
      <c r="K1407" t="s">
        <v>7263</v>
      </c>
      <c r="L1407" t="s">
        <v>7264</v>
      </c>
    </row>
    <row r="1408" spans="1:12" x14ac:dyDescent="0.2">
      <c r="A1408" t="s">
        <v>7262</v>
      </c>
      <c r="B1408">
        <v>682397</v>
      </c>
      <c r="C1408" t="s">
        <v>4618</v>
      </c>
      <c r="D1408" t="s">
        <v>7142</v>
      </c>
      <c r="E1408" t="s">
        <v>4620</v>
      </c>
      <c r="F1408" s="20">
        <v>8769714429</v>
      </c>
      <c r="G1408" t="s">
        <v>4621</v>
      </c>
      <c r="H1408" t="s">
        <v>4622</v>
      </c>
      <c r="I1408" t="s">
        <v>33</v>
      </c>
      <c r="K1408" t="s">
        <v>7263</v>
      </c>
      <c r="L1408" t="s">
        <v>7264</v>
      </c>
    </row>
    <row r="1409" spans="1:12" x14ac:dyDescent="0.2">
      <c r="A1409" t="s">
        <v>7262</v>
      </c>
      <c r="B1409">
        <v>682397</v>
      </c>
      <c r="C1409" t="s">
        <v>4618</v>
      </c>
      <c r="D1409" t="s">
        <v>7143</v>
      </c>
      <c r="E1409" t="s">
        <v>4620</v>
      </c>
      <c r="F1409" s="20">
        <v>8769714429</v>
      </c>
      <c r="G1409" t="s">
        <v>4621</v>
      </c>
      <c r="H1409" t="s">
        <v>4622</v>
      </c>
      <c r="I1409" t="s">
        <v>33</v>
      </c>
      <c r="K1409" t="s">
        <v>7263</v>
      </c>
      <c r="L1409" t="s">
        <v>7264</v>
      </c>
    </row>
    <row r="1410" spans="1:12" x14ac:dyDescent="0.2">
      <c r="A1410" t="s">
        <v>7265</v>
      </c>
      <c r="B1410">
        <v>682396</v>
      </c>
      <c r="C1410" t="s">
        <v>4618</v>
      </c>
      <c r="D1410" t="s">
        <v>7139</v>
      </c>
      <c r="E1410" t="s">
        <v>4620</v>
      </c>
      <c r="F1410" s="20">
        <v>8769860509</v>
      </c>
      <c r="G1410" t="s">
        <v>4621</v>
      </c>
      <c r="H1410" t="s">
        <v>4622</v>
      </c>
      <c r="I1410" t="s">
        <v>33</v>
      </c>
      <c r="K1410" t="s">
        <v>7266</v>
      </c>
      <c r="L1410" t="s">
        <v>7267</v>
      </c>
    </row>
    <row r="1411" spans="1:12" x14ac:dyDescent="0.2">
      <c r="A1411" t="s">
        <v>7265</v>
      </c>
      <c r="B1411">
        <v>682396</v>
      </c>
      <c r="C1411" t="s">
        <v>4618</v>
      </c>
      <c r="D1411" t="s">
        <v>7142</v>
      </c>
      <c r="E1411" t="s">
        <v>4620</v>
      </c>
      <c r="F1411" s="20">
        <v>8769860509</v>
      </c>
      <c r="G1411" t="s">
        <v>4621</v>
      </c>
      <c r="H1411" t="s">
        <v>4622</v>
      </c>
      <c r="I1411" t="s">
        <v>33</v>
      </c>
      <c r="K1411" t="s">
        <v>7266</v>
      </c>
      <c r="L1411" t="s">
        <v>7267</v>
      </c>
    </row>
    <row r="1412" spans="1:12" x14ac:dyDescent="0.2">
      <c r="A1412" t="s">
        <v>7265</v>
      </c>
      <c r="B1412">
        <v>682396</v>
      </c>
      <c r="C1412" t="s">
        <v>4618</v>
      </c>
      <c r="D1412" t="s">
        <v>7143</v>
      </c>
      <c r="E1412" t="s">
        <v>4620</v>
      </c>
      <c r="F1412" s="20">
        <v>8769860509</v>
      </c>
      <c r="G1412" t="s">
        <v>4621</v>
      </c>
      <c r="H1412" t="s">
        <v>4622</v>
      </c>
      <c r="I1412" t="s">
        <v>33</v>
      </c>
      <c r="K1412" t="s">
        <v>7266</v>
      </c>
      <c r="L1412" t="s">
        <v>7267</v>
      </c>
    </row>
    <row r="1413" spans="1:12" x14ac:dyDescent="0.2">
      <c r="A1413" t="s">
        <v>7268</v>
      </c>
      <c r="B1413">
        <v>681311</v>
      </c>
      <c r="C1413" t="s">
        <v>4618</v>
      </c>
      <c r="D1413" t="s">
        <v>7139</v>
      </c>
      <c r="E1413" t="s">
        <v>4620</v>
      </c>
      <c r="F1413" s="20">
        <v>8769757922</v>
      </c>
      <c r="G1413" t="s">
        <v>4621</v>
      </c>
      <c r="H1413" t="s">
        <v>4622</v>
      </c>
      <c r="I1413" t="s">
        <v>33</v>
      </c>
      <c r="K1413" t="s">
        <v>7269</v>
      </c>
      <c r="L1413" t="s">
        <v>7270</v>
      </c>
    </row>
    <row r="1414" spans="1:12" x14ac:dyDescent="0.2">
      <c r="A1414" t="s">
        <v>7268</v>
      </c>
      <c r="B1414">
        <v>681311</v>
      </c>
      <c r="C1414" t="s">
        <v>4618</v>
      </c>
      <c r="D1414" t="s">
        <v>7142</v>
      </c>
      <c r="E1414" t="s">
        <v>4620</v>
      </c>
      <c r="F1414" s="20">
        <v>8769757922</v>
      </c>
      <c r="G1414" t="s">
        <v>4621</v>
      </c>
      <c r="H1414" t="s">
        <v>4622</v>
      </c>
      <c r="I1414" t="s">
        <v>33</v>
      </c>
      <c r="K1414" t="s">
        <v>7269</v>
      </c>
      <c r="L1414" t="s">
        <v>7270</v>
      </c>
    </row>
    <row r="1415" spans="1:12" x14ac:dyDescent="0.2">
      <c r="A1415" t="s">
        <v>7268</v>
      </c>
      <c r="B1415">
        <v>681311</v>
      </c>
      <c r="C1415" t="s">
        <v>4618</v>
      </c>
      <c r="D1415" t="s">
        <v>7143</v>
      </c>
      <c r="E1415" t="s">
        <v>4620</v>
      </c>
      <c r="F1415" s="20">
        <v>8769757922</v>
      </c>
      <c r="G1415" t="s">
        <v>4621</v>
      </c>
      <c r="H1415" t="s">
        <v>4622</v>
      </c>
      <c r="I1415" t="s">
        <v>33</v>
      </c>
      <c r="K1415" t="s">
        <v>7269</v>
      </c>
      <c r="L1415" t="s">
        <v>7270</v>
      </c>
    </row>
    <row r="1416" spans="1:12" x14ac:dyDescent="0.2">
      <c r="A1416" t="s">
        <v>7271</v>
      </c>
      <c r="B1416">
        <v>681227</v>
      </c>
      <c r="C1416" t="s">
        <v>4618</v>
      </c>
      <c r="D1416" t="s">
        <v>7139</v>
      </c>
      <c r="E1416" t="s">
        <v>4620</v>
      </c>
      <c r="F1416" s="20">
        <v>8769714429</v>
      </c>
      <c r="G1416" t="s">
        <v>4621</v>
      </c>
      <c r="H1416" t="s">
        <v>4622</v>
      </c>
      <c r="I1416" t="s">
        <v>33</v>
      </c>
      <c r="K1416" t="s">
        <v>7272</v>
      </c>
      <c r="L1416" t="s">
        <v>7273</v>
      </c>
    </row>
    <row r="1417" spans="1:12" x14ac:dyDescent="0.2">
      <c r="A1417" t="s">
        <v>7271</v>
      </c>
      <c r="B1417">
        <v>681227</v>
      </c>
      <c r="C1417" t="s">
        <v>4618</v>
      </c>
      <c r="D1417" t="s">
        <v>7142</v>
      </c>
      <c r="E1417" t="s">
        <v>4620</v>
      </c>
      <c r="F1417" s="20">
        <v>8769714429</v>
      </c>
      <c r="G1417" t="s">
        <v>4621</v>
      </c>
      <c r="H1417" t="s">
        <v>4622</v>
      </c>
      <c r="I1417" t="s">
        <v>33</v>
      </c>
      <c r="K1417" t="s">
        <v>7272</v>
      </c>
      <c r="L1417" t="s">
        <v>7273</v>
      </c>
    </row>
    <row r="1418" spans="1:12" x14ac:dyDescent="0.2">
      <c r="A1418" t="s">
        <v>7271</v>
      </c>
      <c r="B1418">
        <v>681227</v>
      </c>
      <c r="C1418" t="s">
        <v>4618</v>
      </c>
      <c r="D1418" t="s">
        <v>7143</v>
      </c>
      <c r="E1418" t="s">
        <v>4620</v>
      </c>
      <c r="F1418" s="20">
        <v>8769714429</v>
      </c>
      <c r="G1418" t="s">
        <v>4621</v>
      </c>
      <c r="H1418" t="s">
        <v>4622</v>
      </c>
      <c r="I1418" t="s">
        <v>33</v>
      </c>
      <c r="K1418" t="s">
        <v>7272</v>
      </c>
      <c r="L1418" t="s">
        <v>7273</v>
      </c>
    </row>
    <row r="1419" spans="1:12" x14ac:dyDescent="0.2">
      <c r="A1419" t="s">
        <v>7274</v>
      </c>
      <c r="B1419">
        <v>681226</v>
      </c>
      <c r="C1419" t="s">
        <v>4618</v>
      </c>
      <c r="D1419" t="s">
        <v>7139</v>
      </c>
      <c r="E1419" t="s">
        <v>4620</v>
      </c>
      <c r="F1419" s="20">
        <v>8769860509</v>
      </c>
      <c r="G1419" t="s">
        <v>4621</v>
      </c>
      <c r="H1419" t="s">
        <v>4622</v>
      </c>
      <c r="I1419" t="s">
        <v>33</v>
      </c>
      <c r="K1419" t="s">
        <v>7275</v>
      </c>
      <c r="L1419" t="s">
        <v>7276</v>
      </c>
    </row>
    <row r="1420" spans="1:12" x14ac:dyDescent="0.2">
      <c r="A1420" t="s">
        <v>7274</v>
      </c>
      <c r="B1420">
        <v>681226</v>
      </c>
      <c r="C1420" t="s">
        <v>4618</v>
      </c>
      <c r="D1420" t="s">
        <v>7142</v>
      </c>
      <c r="E1420" t="s">
        <v>4620</v>
      </c>
      <c r="F1420" s="20">
        <v>8769860509</v>
      </c>
      <c r="G1420" t="s">
        <v>4621</v>
      </c>
      <c r="H1420" t="s">
        <v>4622</v>
      </c>
      <c r="I1420" t="s">
        <v>33</v>
      </c>
      <c r="K1420" t="s">
        <v>7275</v>
      </c>
      <c r="L1420" t="s">
        <v>7276</v>
      </c>
    </row>
    <row r="1421" spans="1:12" x14ac:dyDescent="0.2">
      <c r="A1421" t="s">
        <v>7274</v>
      </c>
      <c r="B1421">
        <v>681226</v>
      </c>
      <c r="C1421" t="s">
        <v>4618</v>
      </c>
      <c r="D1421" t="s">
        <v>7143</v>
      </c>
      <c r="E1421" t="s">
        <v>4620</v>
      </c>
      <c r="F1421" s="20">
        <v>8769860509</v>
      </c>
      <c r="G1421" t="s">
        <v>4621</v>
      </c>
      <c r="H1421" t="s">
        <v>4622</v>
      </c>
      <c r="I1421" t="s">
        <v>33</v>
      </c>
      <c r="K1421" t="s">
        <v>7275</v>
      </c>
      <c r="L1421" t="s">
        <v>7276</v>
      </c>
    </row>
    <row r="1422" spans="1:12" x14ac:dyDescent="0.2">
      <c r="A1422" t="s">
        <v>7277</v>
      </c>
      <c r="B1422">
        <v>680963</v>
      </c>
      <c r="C1422" t="s">
        <v>4618</v>
      </c>
      <c r="D1422" t="s">
        <v>7139</v>
      </c>
      <c r="E1422" t="s">
        <v>4620</v>
      </c>
      <c r="F1422" s="20">
        <v>8769757922</v>
      </c>
      <c r="G1422" t="s">
        <v>4621</v>
      </c>
      <c r="H1422" t="s">
        <v>4622</v>
      </c>
      <c r="I1422" t="s">
        <v>33</v>
      </c>
      <c r="K1422" t="s">
        <v>7278</v>
      </c>
      <c r="L1422" t="s">
        <v>7279</v>
      </c>
    </row>
    <row r="1423" spans="1:12" x14ac:dyDescent="0.2">
      <c r="A1423" t="s">
        <v>7277</v>
      </c>
      <c r="B1423">
        <v>680963</v>
      </c>
      <c r="C1423" t="s">
        <v>4618</v>
      </c>
      <c r="D1423" t="s">
        <v>7142</v>
      </c>
      <c r="E1423" t="s">
        <v>4620</v>
      </c>
      <c r="F1423" s="20">
        <v>8769757922</v>
      </c>
      <c r="G1423" t="s">
        <v>4621</v>
      </c>
      <c r="H1423" t="s">
        <v>4622</v>
      </c>
      <c r="I1423" t="s">
        <v>33</v>
      </c>
      <c r="K1423" t="s">
        <v>7278</v>
      </c>
      <c r="L1423" t="s">
        <v>7279</v>
      </c>
    </row>
    <row r="1424" spans="1:12" x14ac:dyDescent="0.2">
      <c r="A1424" t="s">
        <v>7277</v>
      </c>
      <c r="B1424">
        <v>680963</v>
      </c>
      <c r="C1424" t="s">
        <v>4618</v>
      </c>
      <c r="D1424" t="s">
        <v>7143</v>
      </c>
      <c r="E1424" t="s">
        <v>4620</v>
      </c>
      <c r="F1424" s="20">
        <v>8769757922</v>
      </c>
      <c r="G1424" t="s">
        <v>4621</v>
      </c>
      <c r="H1424" t="s">
        <v>4622</v>
      </c>
      <c r="I1424" t="s">
        <v>33</v>
      </c>
      <c r="K1424" t="s">
        <v>7278</v>
      </c>
      <c r="L1424" t="s">
        <v>7279</v>
      </c>
    </row>
    <row r="1425" spans="1:12" x14ac:dyDescent="0.2">
      <c r="A1425" t="s">
        <v>7280</v>
      </c>
      <c r="B1425">
        <v>680578</v>
      </c>
      <c r="C1425" t="s">
        <v>4618</v>
      </c>
      <c r="D1425" t="s">
        <v>7139</v>
      </c>
      <c r="E1425" t="s">
        <v>4620</v>
      </c>
      <c r="F1425" s="20">
        <v>8769757922</v>
      </c>
      <c r="G1425" t="s">
        <v>4621</v>
      </c>
      <c r="H1425" t="s">
        <v>4622</v>
      </c>
      <c r="I1425" t="s">
        <v>33</v>
      </c>
      <c r="K1425" t="s">
        <v>7281</v>
      </c>
      <c r="L1425" t="s">
        <v>7282</v>
      </c>
    </row>
    <row r="1426" spans="1:12" x14ac:dyDescent="0.2">
      <c r="A1426" t="s">
        <v>7280</v>
      </c>
      <c r="B1426">
        <v>680578</v>
      </c>
      <c r="C1426" t="s">
        <v>4618</v>
      </c>
      <c r="D1426" t="s">
        <v>7142</v>
      </c>
      <c r="E1426" t="s">
        <v>4620</v>
      </c>
      <c r="F1426" s="20">
        <v>8769757922</v>
      </c>
      <c r="G1426" t="s">
        <v>4621</v>
      </c>
      <c r="H1426" t="s">
        <v>4622</v>
      </c>
      <c r="I1426" t="s">
        <v>33</v>
      </c>
      <c r="K1426" t="s">
        <v>7281</v>
      </c>
      <c r="L1426" t="s">
        <v>7282</v>
      </c>
    </row>
    <row r="1427" spans="1:12" x14ac:dyDescent="0.2">
      <c r="A1427" t="s">
        <v>7280</v>
      </c>
      <c r="B1427">
        <v>680578</v>
      </c>
      <c r="C1427" t="s">
        <v>4618</v>
      </c>
      <c r="D1427" t="s">
        <v>7143</v>
      </c>
      <c r="E1427" t="s">
        <v>4620</v>
      </c>
      <c r="F1427" s="20">
        <v>8769757922</v>
      </c>
      <c r="G1427" t="s">
        <v>4621</v>
      </c>
      <c r="H1427" t="s">
        <v>4622</v>
      </c>
      <c r="I1427" t="s">
        <v>33</v>
      </c>
      <c r="K1427" t="s">
        <v>7281</v>
      </c>
      <c r="L1427" t="s">
        <v>7282</v>
      </c>
    </row>
    <row r="1428" spans="1:12" x14ac:dyDescent="0.2">
      <c r="A1428" t="s">
        <v>7283</v>
      </c>
      <c r="B1428">
        <v>678564</v>
      </c>
      <c r="C1428" t="s">
        <v>4618</v>
      </c>
      <c r="D1428" t="s">
        <v>7139</v>
      </c>
      <c r="E1428" t="s">
        <v>4620</v>
      </c>
      <c r="F1428" s="20">
        <v>8769714429</v>
      </c>
      <c r="G1428" t="s">
        <v>4621</v>
      </c>
      <c r="H1428" t="s">
        <v>4622</v>
      </c>
      <c r="I1428" t="s">
        <v>33</v>
      </c>
      <c r="K1428" t="s">
        <v>7284</v>
      </c>
      <c r="L1428" t="s">
        <v>7285</v>
      </c>
    </row>
    <row r="1429" spans="1:12" x14ac:dyDescent="0.2">
      <c r="A1429" t="s">
        <v>7283</v>
      </c>
      <c r="B1429">
        <v>678564</v>
      </c>
      <c r="C1429" t="s">
        <v>4618</v>
      </c>
      <c r="D1429" t="s">
        <v>7142</v>
      </c>
      <c r="E1429" t="s">
        <v>4620</v>
      </c>
      <c r="F1429" s="20">
        <v>8769714429</v>
      </c>
      <c r="G1429" t="s">
        <v>4621</v>
      </c>
      <c r="H1429" t="s">
        <v>4622</v>
      </c>
      <c r="I1429" t="s">
        <v>33</v>
      </c>
      <c r="K1429" t="s">
        <v>7284</v>
      </c>
      <c r="L1429" t="s">
        <v>7285</v>
      </c>
    </row>
    <row r="1430" spans="1:12" x14ac:dyDescent="0.2">
      <c r="A1430" t="s">
        <v>7283</v>
      </c>
      <c r="B1430">
        <v>678564</v>
      </c>
      <c r="C1430" t="s">
        <v>4618</v>
      </c>
      <c r="D1430" t="s">
        <v>7143</v>
      </c>
      <c r="E1430" t="s">
        <v>4620</v>
      </c>
      <c r="F1430" s="20">
        <v>8769714429</v>
      </c>
      <c r="G1430" t="s">
        <v>4621</v>
      </c>
      <c r="H1430" t="s">
        <v>4622</v>
      </c>
      <c r="I1430" t="s">
        <v>33</v>
      </c>
      <c r="K1430" t="s">
        <v>7284</v>
      </c>
      <c r="L1430" t="s">
        <v>7285</v>
      </c>
    </row>
    <row r="1431" spans="1:12" x14ac:dyDescent="0.2">
      <c r="A1431" t="s">
        <v>7286</v>
      </c>
      <c r="B1431">
        <v>678563</v>
      </c>
      <c r="C1431" t="s">
        <v>4618</v>
      </c>
      <c r="D1431" t="s">
        <v>7139</v>
      </c>
      <c r="E1431" t="s">
        <v>4620</v>
      </c>
      <c r="F1431" s="20">
        <v>8769860509</v>
      </c>
      <c r="G1431" t="s">
        <v>4621</v>
      </c>
      <c r="H1431" t="s">
        <v>4622</v>
      </c>
      <c r="I1431" t="s">
        <v>33</v>
      </c>
      <c r="K1431" t="s">
        <v>7287</v>
      </c>
      <c r="L1431" t="s">
        <v>7288</v>
      </c>
    </row>
    <row r="1432" spans="1:12" x14ac:dyDescent="0.2">
      <c r="A1432" t="s">
        <v>7286</v>
      </c>
      <c r="B1432">
        <v>678563</v>
      </c>
      <c r="C1432" t="s">
        <v>4618</v>
      </c>
      <c r="D1432" t="s">
        <v>7142</v>
      </c>
      <c r="E1432" t="s">
        <v>4620</v>
      </c>
      <c r="F1432" s="20">
        <v>8769860509</v>
      </c>
      <c r="G1432" t="s">
        <v>4621</v>
      </c>
      <c r="H1432" t="s">
        <v>4622</v>
      </c>
      <c r="I1432" t="s">
        <v>33</v>
      </c>
      <c r="K1432" t="s">
        <v>7287</v>
      </c>
      <c r="L1432" t="s">
        <v>7288</v>
      </c>
    </row>
    <row r="1433" spans="1:12" x14ac:dyDescent="0.2">
      <c r="A1433" t="s">
        <v>7286</v>
      </c>
      <c r="B1433">
        <v>678563</v>
      </c>
      <c r="C1433" t="s">
        <v>4618</v>
      </c>
      <c r="D1433" t="s">
        <v>7143</v>
      </c>
      <c r="E1433" t="s">
        <v>4620</v>
      </c>
      <c r="F1433" s="20">
        <v>8769860509</v>
      </c>
      <c r="G1433" t="s">
        <v>4621</v>
      </c>
      <c r="H1433" t="s">
        <v>4622</v>
      </c>
      <c r="I1433" t="s">
        <v>33</v>
      </c>
      <c r="K1433" t="s">
        <v>7287</v>
      </c>
      <c r="L1433" t="s">
        <v>7288</v>
      </c>
    </row>
    <row r="1434" spans="1:12" x14ac:dyDescent="0.2">
      <c r="A1434" t="s">
        <v>7289</v>
      </c>
      <c r="B1434">
        <v>675814</v>
      </c>
      <c r="C1434" t="s">
        <v>4618</v>
      </c>
      <c r="D1434" t="s">
        <v>7139</v>
      </c>
      <c r="E1434" t="s">
        <v>4620</v>
      </c>
      <c r="F1434" s="20">
        <v>8769714429</v>
      </c>
      <c r="G1434" t="s">
        <v>4621</v>
      </c>
      <c r="H1434" t="s">
        <v>4622</v>
      </c>
      <c r="I1434" t="s">
        <v>33</v>
      </c>
      <c r="K1434" t="s">
        <v>7290</v>
      </c>
      <c r="L1434" t="s">
        <v>7291</v>
      </c>
    </row>
    <row r="1435" spans="1:12" x14ac:dyDescent="0.2">
      <c r="A1435" t="s">
        <v>7289</v>
      </c>
      <c r="B1435">
        <v>675814</v>
      </c>
      <c r="C1435" t="s">
        <v>4618</v>
      </c>
      <c r="D1435" t="s">
        <v>7142</v>
      </c>
      <c r="E1435" t="s">
        <v>4620</v>
      </c>
      <c r="F1435" s="20">
        <v>8769714429</v>
      </c>
      <c r="G1435" t="s">
        <v>4621</v>
      </c>
      <c r="H1435" t="s">
        <v>4622</v>
      </c>
      <c r="I1435" t="s">
        <v>33</v>
      </c>
      <c r="K1435" t="s">
        <v>7290</v>
      </c>
      <c r="L1435" t="s">
        <v>7291</v>
      </c>
    </row>
    <row r="1436" spans="1:12" x14ac:dyDescent="0.2">
      <c r="A1436" t="s">
        <v>7289</v>
      </c>
      <c r="B1436">
        <v>675814</v>
      </c>
      <c r="C1436" t="s">
        <v>4618</v>
      </c>
      <c r="D1436" t="s">
        <v>7143</v>
      </c>
      <c r="E1436" t="s">
        <v>4620</v>
      </c>
      <c r="F1436" s="20">
        <v>8769714429</v>
      </c>
      <c r="G1436" t="s">
        <v>4621</v>
      </c>
      <c r="H1436" t="s">
        <v>4622</v>
      </c>
      <c r="I1436" t="s">
        <v>33</v>
      </c>
      <c r="K1436" t="s">
        <v>7290</v>
      </c>
      <c r="L1436" t="s">
        <v>7291</v>
      </c>
    </row>
    <row r="1437" spans="1:12" x14ac:dyDescent="0.2">
      <c r="A1437" t="s">
        <v>7292</v>
      </c>
      <c r="B1437">
        <v>675813</v>
      </c>
      <c r="C1437" t="s">
        <v>4618</v>
      </c>
      <c r="D1437" t="s">
        <v>7139</v>
      </c>
      <c r="E1437" t="s">
        <v>4620</v>
      </c>
      <c r="F1437" s="20">
        <v>8769860509</v>
      </c>
      <c r="G1437" t="s">
        <v>4621</v>
      </c>
      <c r="H1437" t="s">
        <v>4622</v>
      </c>
      <c r="I1437" t="s">
        <v>33</v>
      </c>
      <c r="K1437" t="s">
        <v>7293</v>
      </c>
      <c r="L1437" t="s">
        <v>7294</v>
      </c>
    </row>
    <row r="1438" spans="1:12" x14ac:dyDescent="0.2">
      <c r="A1438" t="s">
        <v>7292</v>
      </c>
      <c r="B1438">
        <v>675813</v>
      </c>
      <c r="C1438" t="s">
        <v>4618</v>
      </c>
      <c r="D1438" t="s">
        <v>7142</v>
      </c>
      <c r="E1438" t="s">
        <v>4620</v>
      </c>
      <c r="F1438" s="20">
        <v>8769860509</v>
      </c>
      <c r="G1438" t="s">
        <v>4621</v>
      </c>
      <c r="H1438" t="s">
        <v>4622</v>
      </c>
      <c r="I1438" t="s">
        <v>33</v>
      </c>
      <c r="K1438" t="s">
        <v>7293</v>
      </c>
      <c r="L1438" t="s">
        <v>7294</v>
      </c>
    </row>
    <row r="1439" spans="1:12" x14ac:dyDescent="0.2">
      <c r="A1439" t="s">
        <v>7292</v>
      </c>
      <c r="B1439">
        <v>675813</v>
      </c>
      <c r="C1439" t="s">
        <v>4618</v>
      </c>
      <c r="D1439" t="s">
        <v>7143</v>
      </c>
      <c r="E1439" t="s">
        <v>4620</v>
      </c>
      <c r="F1439" s="20">
        <v>8769860509</v>
      </c>
      <c r="G1439" t="s">
        <v>4621</v>
      </c>
      <c r="H1439" t="s">
        <v>4622</v>
      </c>
      <c r="I1439" t="s">
        <v>33</v>
      </c>
      <c r="K1439" t="s">
        <v>7293</v>
      </c>
      <c r="L1439" t="s">
        <v>7294</v>
      </c>
    </row>
    <row r="1440" spans="1:12" x14ac:dyDescent="0.2">
      <c r="A1440" t="s">
        <v>7295</v>
      </c>
      <c r="B1440">
        <v>675408</v>
      </c>
      <c r="C1440" t="s">
        <v>4618</v>
      </c>
      <c r="D1440" t="s">
        <v>7139</v>
      </c>
      <c r="E1440" t="s">
        <v>4620</v>
      </c>
      <c r="F1440" s="20">
        <v>8769714429</v>
      </c>
      <c r="G1440" t="s">
        <v>4621</v>
      </c>
      <c r="H1440" t="s">
        <v>4622</v>
      </c>
      <c r="I1440" t="s">
        <v>33</v>
      </c>
      <c r="K1440" t="s">
        <v>7296</v>
      </c>
      <c r="L1440" t="s">
        <v>7297</v>
      </c>
    </row>
    <row r="1441" spans="1:12" x14ac:dyDescent="0.2">
      <c r="A1441" t="s">
        <v>7295</v>
      </c>
      <c r="B1441">
        <v>675408</v>
      </c>
      <c r="C1441" t="s">
        <v>4618</v>
      </c>
      <c r="D1441" t="s">
        <v>7142</v>
      </c>
      <c r="E1441" t="s">
        <v>4620</v>
      </c>
      <c r="F1441" s="20">
        <v>8769714429</v>
      </c>
      <c r="G1441" t="s">
        <v>4621</v>
      </c>
      <c r="H1441" t="s">
        <v>4622</v>
      </c>
      <c r="I1441" t="s">
        <v>33</v>
      </c>
      <c r="K1441" t="s">
        <v>7296</v>
      </c>
      <c r="L1441" t="s">
        <v>7297</v>
      </c>
    </row>
    <row r="1442" spans="1:12" x14ac:dyDescent="0.2">
      <c r="A1442" t="s">
        <v>7295</v>
      </c>
      <c r="B1442">
        <v>675408</v>
      </c>
      <c r="C1442" t="s">
        <v>4618</v>
      </c>
      <c r="D1442" t="s">
        <v>7143</v>
      </c>
      <c r="E1442" t="s">
        <v>4620</v>
      </c>
      <c r="F1442" s="20">
        <v>8769714429</v>
      </c>
      <c r="G1442" t="s">
        <v>4621</v>
      </c>
      <c r="H1442" t="s">
        <v>4622</v>
      </c>
      <c r="I1442" t="s">
        <v>33</v>
      </c>
      <c r="K1442" t="s">
        <v>7296</v>
      </c>
      <c r="L1442" t="s">
        <v>7297</v>
      </c>
    </row>
    <row r="1443" spans="1:12" x14ac:dyDescent="0.2">
      <c r="A1443" t="s">
        <v>7298</v>
      </c>
      <c r="B1443">
        <v>675407</v>
      </c>
      <c r="C1443" t="s">
        <v>4618</v>
      </c>
      <c r="D1443" t="s">
        <v>7139</v>
      </c>
      <c r="E1443" t="s">
        <v>4620</v>
      </c>
      <c r="F1443" s="20">
        <v>8769860509</v>
      </c>
      <c r="G1443" t="s">
        <v>4621</v>
      </c>
      <c r="H1443" t="s">
        <v>4622</v>
      </c>
      <c r="I1443" t="s">
        <v>33</v>
      </c>
      <c r="K1443" t="s">
        <v>7299</v>
      </c>
      <c r="L1443" t="s">
        <v>7300</v>
      </c>
    </row>
    <row r="1444" spans="1:12" x14ac:dyDescent="0.2">
      <c r="A1444" t="s">
        <v>7298</v>
      </c>
      <c r="B1444">
        <v>675407</v>
      </c>
      <c r="C1444" t="s">
        <v>4618</v>
      </c>
      <c r="D1444" t="s">
        <v>7142</v>
      </c>
      <c r="E1444" t="s">
        <v>4620</v>
      </c>
      <c r="F1444" s="20">
        <v>8769860509</v>
      </c>
      <c r="G1444" t="s">
        <v>4621</v>
      </c>
      <c r="H1444" t="s">
        <v>4622</v>
      </c>
      <c r="I1444" t="s">
        <v>33</v>
      </c>
      <c r="K1444" t="s">
        <v>7299</v>
      </c>
      <c r="L1444" t="s">
        <v>7300</v>
      </c>
    </row>
    <row r="1445" spans="1:12" x14ac:dyDescent="0.2">
      <c r="A1445" t="s">
        <v>7298</v>
      </c>
      <c r="B1445">
        <v>675407</v>
      </c>
      <c r="C1445" t="s">
        <v>4618</v>
      </c>
      <c r="D1445" t="s">
        <v>7143</v>
      </c>
      <c r="E1445" t="s">
        <v>4620</v>
      </c>
      <c r="F1445" s="20">
        <v>8769860509</v>
      </c>
      <c r="G1445" t="s">
        <v>4621</v>
      </c>
      <c r="H1445" t="s">
        <v>4622</v>
      </c>
      <c r="I1445" t="s">
        <v>33</v>
      </c>
      <c r="K1445" t="s">
        <v>7299</v>
      </c>
      <c r="L1445" t="s">
        <v>7300</v>
      </c>
    </row>
    <row r="1446" spans="1:12" x14ac:dyDescent="0.2">
      <c r="A1446" t="s">
        <v>7301</v>
      </c>
      <c r="B1446">
        <v>675360</v>
      </c>
      <c r="C1446" t="s">
        <v>4618</v>
      </c>
      <c r="D1446" t="s">
        <v>7139</v>
      </c>
      <c r="E1446" t="s">
        <v>4620</v>
      </c>
      <c r="F1446" s="20">
        <v>8769714429</v>
      </c>
      <c r="G1446" t="s">
        <v>4621</v>
      </c>
      <c r="H1446" t="s">
        <v>4622</v>
      </c>
      <c r="I1446" t="s">
        <v>33</v>
      </c>
      <c r="K1446" t="s">
        <v>7302</v>
      </c>
      <c r="L1446" t="s">
        <v>7303</v>
      </c>
    </row>
    <row r="1447" spans="1:12" x14ac:dyDescent="0.2">
      <c r="A1447" t="s">
        <v>7301</v>
      </c>
      <c r="B1447">
        <v>675360</v>
      </c>
      <c r="C1447" t="s">
        <v>4618</v>
      </c>
      <c r="D1447" t="s">
        <v>7142</v>
      </c>
      <c r="E1447" t="s">
        <v>4620</v>
      </c>
      <c r="F1447" s="20">
        <v>8769714429</v>
      </c>
      <c r="G1447" t="s">
        <v>4621</v>
      </c>
      <c r="H1447" t="s">
        <v>4622</v>
      </c>
      <c r="I1447" t="s">
        <v>33</v>
      </c>
      <c r="K1447" t="s">
        <v>7302</v>
      </c>
      <c r="L1447" t="s">
        <v>7303</v>
      </c>
    </row>
    <row r="1448" spans="1:12" x14ac:dyDescent="0.2">
      <c r="A1448" t="s">
        <v>7301</v>
      </c>
      <c r="B1448">
        <v>675360</v>
      </c>
      <c r="C1448" t="s">
        <v>4618</v>
      </c>
      <c r="D1448" t="s">
        <v>7143</v>
      </c>
      <c r="E1448" t="s">
        <v>4620</v>
      </c>
      <c r="F1448" s="20">
        <v>8769714429</v>
      </c>
      <c r="G1448" t="s">
        <v>4621</v>
      </c>
      <c r="H1448" t="s">
        <v>4622</v>
      </c>
      <c r="I1448" t="s">
        <v>33</v>
      </c>
      <c r="K1448" t="s">
        <v>7302</v>
      </c>
      <c r="L1448" t="s">
        <v>7303</v>
      </c>
    </row>
    <row r="1449" spans="1:12" x14ac:dyDescent="0.2">
      <c r="A1449" t="s">
        <v>7304</v>
      </c>
      <c r="B1449">
        <v>675359</v>
      </c>
      <c r="C1449" t="s">
        <v>4618</v>
      </c>
      <c r="D1449" t="s">
        <v>7139</v>
      </c>
      <c r="E1449" t="s">
        <v>4620</v>
      </c>
      <c r="F1449" s="20">
        <v>8769860509</v>
      </c>
      <c r="G1449" t="s">
        <v>4621</v>
      </c>
      <c r="H1449" t="s">
        <v>4622</v>
      </c>
      <c r="I1449" t="s">
        <v>33</v>
      </c>
      <c r="K1449" t="s">
        <v>7305</v>
      </c>
      <c r="L1449" t="s">
        <v>7306</v>
      </c>
    </row>
    <row r="1450" spans="1:12" x14ac:dyDescent="0.2">
      <c r="A1450" t="s">
        <v>7304</v>
      </c>
      <c r="B1450">
        <v>675359</v>
      </c>
      <c r="C1450" t="s">
        <v>4618</v>
      </c>
      <c r="D1450" t="s">
        <v>7142</v>
      </c>
      <c r="E1450" t="s">
        <v>4620</v>
      </c>
      <c r="F1450" s="20">
        <v>8769860509</v>
      </c>
      <c r="G1450" t="s">
        <v>4621</v>
      </c>
      <c r="H1450" t="s">
        <v>4622</v>
      </c>
      <c r="I1450" t="s">
        <v>33</v>
      </c>
      <c r="K1450" t="s">
        <v>7305</v>
      </c>
      <c r="L1450" t="s">
        <v>7306</v>
      </c>
    </row>
    <row r="1451" spans="1:12" x14ac:dyDescent="0.2">
      <c r="A1451" t="s">
        <v>7304</v>
      </c>
      <c r="B1451">
        <v>675359</v>
      </c>
      <c r="C1451" t="s">
        <v>4618</v>
      </c>
      <c r="D1451" t="s">
        <v>7143</v>
      </c>
      <c r="E1451" t="s">
        <v>4620</v>
      </c>
      <c r="F1451" s="20">
        <v>8769860509</v>
      </c>
      <c r="G1451" t="s">
        <v>4621</v>
      </c>
      <c r="H1451" t="s">
        <v>4622</v>
      </c>
      <c r="I1451" t="s">
        <v>33</v>
      </c>
      <c r="K1451" t="s">
        <v>7305</v>
      </c>
      <c r="L1451" t="s">
        <v>7306</v>
      </c>
    </row>
    <row r="1452" spans="1:12" x14ac:dyDescent="0.2">
      <c r="A1452" t="s">
        <v>7307</v>
      </c>
      <c r="B1452">
        <v>674825</v>
      </c>
      <c r="C1452" t="s">
        <v>4618</v>
      </c>
      <c r="D1452" t="s">
        <v>7139</v>
      </c>
      <c r="E1452" t="s">
        <v>4620</v>
      </c>
      <c r="F1452" s="20">
        <v>8769963363</v>
      </c>
      <c r="G1452" t="s">
        <v>4621</v>
      </c>
      <c r="H1452" t="s">
        <v>4622</v>
      </c>
      <c r="I1452" t="s">
        <v>33</v>
      </c>
      <c r="K1452" t="s">
        <v>7308</v>
      </c>
      <c r="L1452" t="s">
        <v>7309</v>
      </c>
    </row>
    <row r="1453" spans="1:12" x14ac:dyDescent="0.2">
      <c r="A1453" t="s">
        <v>7307</v>
      </c>
      <c r="B1453">
        <v>674825</v>
      </c>
      <c r="C1453" t="s">
        <v>4618</v>
      </c>
      <c r="D1453" t="s">
        <v>7142</v>
      </c>
      <c r="E1453" t="s">
        <v>4620</v>
      </c>
      <c r="F1453" s="20">
        <v>8769963363</v>
      </c>
      <c r="G1453" t="s">
        <v>4621</v>
      </c>
      <c r="H1453" t="s">
        <v>4622</v>
      </c>
      <c r="I1453" t="s">
        <v>33</v>
      </c>
      <c r="K1453" t="s">
        <v>7308</v>
      </c>
      <c r="L1453" t="s">
        <v>7309</v>
      </c>
    </row>
    <row r="1454" spans="1:12" x14ac:dyDescent="0.2">
      <c r="A1454" t="s">
        <v>7307</v>
      </c>
      <c r="B1454">
        <v>674825</v>
      </c>
      <c r="C1454" t="s">
        <v>4618</v>
      </c>
      <c r="D1454" t="s">
        <v>7143</v>
      </c>
      <c r="E1454" t="s">
        <v>4620</v>
      </c>
      <c r="F1454" s="20">
        <v>8769963363</v>
      </c>
      <c r="G1454" t="s">
        <v>4621</v>
      </c>
      <c r="H1454" t="s">
        <v>4622</v>
      </c>
      <c r="I1454" t="s">
        <v>33</v>
      </c>
      <c r="K1454" t="s">
        <v>7308</v>
      </c>
      <c r="L1454" t="s">
        <v>7309</v>
      </c>
    </row>
    <row r="1455" spans="1:12" x14ac:dyDescent="0.2">
      <c r="A1455" t="s">
        <v>7310</v>
      </c>
      <c r="B1455">
        <v>674820</v>
      </c>
      <c r="C1455" t="s">
        <v>4618</v>
      </c>
      <c r="D1455" t="s">
        <v>7139</v>
      </c>
      <c r="E1455" t="s">
        <v>4620</v>
      </c>
      <c r="F1455" s="20">
        <v>8769714429</v>
      </c>
      <c r="G1455" t="s">
        <v>4621</v>
      </c>
      <c r="H1455" t="s">
        <v>4622</v>
      </c>
      <c r="I1455" t="s">
        <v>33</v>
      </c>
      <c r="K1455" t="s">
        <v>7311</v>
      </c>
      <c r="L1455" t="s">
        <v>7312</v>
      </c>
    </row>
    <row r="1456" spans="1:12" x14ac:dyDescent="0.2">
      <c r="A1456" t="s">
        <v>7310</v>
      </c>
      <c r="B1456">
        <v>674820</v>
      </c>
      <c r="C1456" t="s">
        <v>4618</v>
      </c>
      <c r="D1456" t="s">
        <v>7142</v>
      </c>
      <c r="E1456" t="s">
        <v>4620</v>
      </c>
      <c r="F1456" s="20">
        <v>8769714429</v>
      </c>
      <c r="G1456" t="s">
        <v>4621</v>
      </c>
      <c r="H1456" t="s">
        <v>4622</v>
      </c>
      <c r="I1456" t="s">
        <v>33</v>
      </c>
      <c r="K1456" t="s">
        <v>7311</v>
      </c>
      <c r="L1456" t="s">
        <v>7312</v>
      </c>
    </row>
    <row r="1457" spans="1:12" x14ac:dyDescent="0.2">
      <c r="A1457" t="s">
        <v>7310</v>
      </c>
      <c r="B1457">
        <v>674820</v>
      </c>
      <c r="C1457" t="s">
        <v>4618</v>
      </c>
      <c r="D1457" t="s">
        <v>7143</v>
      </c>
      <c r="E1457" t="s">
        <v>4620</v>
      </c>
      <c r="F1457" s="20">
        <v>8769714429</v>
      </c>
      <c r="G1457" t="s">
        <v>4621</v>
      </c>
      <c r="H1457" t="s">
        <v>4622</v>
      </c>
      <c r="I1457" t="s">
        <v>33</v>
      </c>
      <c r="K1457" t="s">
        <v>7311</v>
      </c>
      <c r="L1457" t="s">
        <v>7312</v>
      </c>
    </row>
    <row r="1458" spans="1:12" x14ac:dyDescent="0.2">
      <c r="A1458" t="s">
        <v>7313</v>
      </c>
      <c r="B1458">
        <v>674819</v>
      </c>
      <c r="C1458" t="s">
        <v>4618</v>
      </c>
      <c r="D1458" t="s">
        <v>7139</v>
      </c>
      <c r="E1458" t="s">
        <v>4620</v>
      </c>
      <c r="F1458" s="20">
        <v>8769860509</v>
      </c>
      <c r="G1458" t="s">
        <v>4621</v>
      </c>
      <c r="H1458" t="s">
        <v>4622</v>
      </c>
      <c r="I1458" t="s">
        <v>33</v>
      </c>
      <c r="K1458" t="s">
        <v>7314</v>
      </c>
      <c r="L1458" t="s">
        <v>7315</v>
      </c>
    </row>
    <row r="1459" spans="1:12" x14ac:dyDescent="0.2">
      <c r="A1459" t="s">
        <v>7313</v>
      </c>
      <c r="B1459">
        <v>674819</v>
      </c>
      <c r="C1459" t="s">
        <v>4618</v>
      </c>
      <c r="D1459" t="s">
        <v>7142</v>
      </c>
      <c r="E1459" t="s">
        <v>4620</v>
      </c>
      <c r="F1459" s="20">
        <v>8769860509</v>
      </c>
      <c r="G1459" t="s">
        <v>4621</v>
      </c>
      <c r="H1459" t="s">
        <v>4622</v>
      </c>
      <c r="I1459" t="s">
        <v>33</v>
      </c>
      <c r="K1459" t="s">
        <v>7314</v>
      </c>
      <c r="L1459" t="s">
        <v>7315</v>
      </c>
    </row>
    <row r="1460" spans="1:12" x14ac:dyDescent="0.2">
      <c r="A1460" t="s">
        <v>7313</v>
      </c>
      <c r="B1460">
        <v>674819</v>
      </c>
      <c r="C1460" t="s">
        <v>4618</v>
      </c>
      <c r="D1460" t="s">
        <v>7143</v>
      </c>
      <c r="E1460" t="s">
        <v>4620</v>
      </c>
      <c r="F1460" s="20">
        <v>8769860509</v>
      </c>
      <c r="G1460" t="s">
        <v>4621</v>
      </c>
      <c r="H1460" t="s">
        <v>4622</v>
      </c>
      <c r="I1460" t="s">
        <v>33</v>
      </c>
      <c r="K1460" t="s">
        <v>7314</v>
      </c>
      <c r="L1460" t="s">
        <v>7315</v>
      </c>
    </row>
    <row r="1461" spans="1:12" x14ac:dyDescent="0.2">
      <c r="A1461" t="s">
        <v>7316</v>
      </c>
      <c r="B1461">
        <v>674706</v>
      </c>
      <c r="C1461" t="s">
        <v>4618</v>
      </c>
      <c r="D1461" t="s">
        <v>7139</v>
      </c>
      <c r="E1461" t="s">
        <v>4620</v>
      </c>
      <c r="F1461" s="20">
        <v>8769963363</v>
      </c>
      <c r="G1461" t="s">
        <v>4621</v>
      </c>
      <c r="H1461" t="s">
        <v>4622</v>
      </c>
      <c r="I1461" t="s">
        <v>33</v>
      </c>
      <c r="K1461" t="s">
        <v>7317</v>
      </c>
      <c r="L1461" t="s">
        <v>7318</v>
      </c>
    </row>
    <row r="1462" spans="1:12" x14ac:dyDescent="0.2">
      <c r="A1462" t="s">
        <v>7316</v>
      </c>
      <c r="B1462">
        <v>674706</v>
      </c>
      <c r="C1462" t="s">
        <v>4618</v>
      </c>
      <c r="D1462" t="s">
        <v>7142</v>
      </c>
      <c r="E1462" t="s">
        <v>4620</v>
      </c>
      <c r="F1462" s="20">
        <v>8769963363</v>
      </c>
      <c r="G1462" t="s">
        <v>4621</v>
      </c>
      <c r="H1462" t="s">
        <v>4622</v>
      </c>
      <c r="I1462" t="s">
        <v>33</v>
      </c>
      <c r="K1462" t="s">
        <v>7317</v>
      </c>
      <c r="L1462" t="s">
        <v>7318</v>
      </c>
    </row>
    <row r="1463" spans="1:12" x14ac:dyDescent="0.2">
      <c r="A1463" t="s">
        <v>7316</v>
      </c>
      <c r="B1463">
        <v>674706</v>
      </c>
      <c r="C1463" t="s">
        <v>4618</v>
      </c>
      <c r="D1463" t="s">
        <v>7143</v>
      </c>
      <c r="E1463" t="s">
        <v>4620</v>
      </c>
      <c r="F1463" s="20">
        <v>8769963363</v>
      </c>
      <c r="G1463" t="s">
        <v>4621</v>
      </c>
      <c r="H1463" t="s">
        <v>4622</v>
      </c>
      <c r="I1463" t="s">
        <v>33</v>
      </c>
      <c r="K1463" t="s">
        <v>7317</v>
      </c>
      <c r="L1463" t="s">
        <v>7318</v>
      </c>
    </row>
    <row r="1464" spans="1:12" x14ac:dyDescent="0.2">
      <c r="A1464" t="s">
        <v>7319</v>
      </c>
      <c r="B1464">
        <v>674430</v>
      </c>
      <c r="C1464" t="s">
        <v>4618</v>
      </c>
      <c r="D1464" t="s">
        <v>7139</v>
      </c>
      <c r="E1464" t="s">
        <v>4620</v>
      </c>
      <c r="F1464" s="20">
        <v>8769963363</v>
      </c>
      <c r="G1464" t="s">
        <v>4621</v>
      </c>
      <c r="H1464" t="s">
        <v>4622</v>
      </c>
      <c r="I1464" t="s">
        <v>33</v>
      </c>
      <c r="K1464" t="s">
        <v>7320</v>
      </c>
      <c r="L1464" t="s">
        <v>7321</v>
      </c>
    </row>
    <row r="1465" spans="1:12" x14ac:dyDescent="0.2">
      <c r="A1465" t="s">
        <v>7319</v>
      </c>
      <c r="B1465">
        <v>674430</v>
      </c>
      <c r="C1465" t="s">
        <v>4618</v>
      </c>
      <c r="D1465" t="s">
        <v>7142</v>
      </c>
      <c r="E1465" t="s">
        <v>4620</v>
      </c>
      <c r="F1465" s="20">
        <v>8769963363</v>
      </c>
      <c r="G1465" t="s">
        <v>4621</v>
      </c>
      <c r="H1465" t="s">
        <v>4622</v>
      </c>
      <c r="I1465" t="s">
        <v>33</v>
      </c>
      <c r="K1465" t="s">
        <v>7320</v>
      </c>
      <c r="L1465" t="s">
        <v>7321</v>
      </c>
    </row>
    <row r="1466" spans="1:12" x14ac:dyDescent="0.2">
      <c r="A1466" t="s">
        <v>7319</v>
      </c>
      <c r="B1466">
        <v>674430</v>
      </c>
      <c r="C1466" t="s">
        <v>4618</v>
      </c>
      <c r="D1466" t="s">
        <v>7143</v>
      </c>
      <c r="E1466" t="s">
        <v>4620</v>
      </c>
      <c r="F1466" s="20">
        <v>8769963363</v>
      </c>
      <c r="G1466" t="s">
        <v>4621</v>
      </c>
      <c r="H1466" t="s">
        <v>4622</v>
      </c>
      <c r="I1466" t="s">
        <v>33</v>
      </c>
      <c r="K1466" t="s">
        <v>7320</v>
      </c>
      <c r="L1466" t="s">
        <v>7321</v>
      </c>
    </row>
    <row r="1467" spans="1:12" x14ac:dyDescent="0.2">
      <c r="A1467" t="s">
        <v>7322</v>
      </c>
      <c r="B1467">
        <v>672390</v>
      </c>
      <c r="C1467" t="s">
        <v>4618</v>
      </c>
      <c r="D1467" t="s">
        <v>7139</v>
      </c>
      <c r="E1467" t="s">
        <v>4620</v>
      </c>
      <c r="F1467" s="20">
        <v>8769963363</v>
      </c>
      <c r="G1467" t="s">
        <v>4621</v>
      </c>
      <c r="H1467" t="s">
        <v>4622</v>
      </c>
      <c r="I1467" t="s">
        <v>33</v>
      </c>
      <c r="K1467" t="s">
        <v>7323</v>
      </c>
      <c r="L1467" t="s">
        <v>7324</v>
      </c>
    </row>
    <row r="1468" spans="1:12" x14ac:dyDescent="0.2">
      <c r="A1468" t="s">
        <v>7322</v>
      </c>
      <c r="B1468">
        <v>672390</v>
      </c>
      <c r="C1468" t="s">
        <v>4618</v>
      </c>
      <c r="D1468" t="s">
        <v>7142</v>
      </c>
      <c r="E1468" t="s">
        <v>4620</v>
      </c>
      <c r="F1468" s="20">
        <v>8769963363</v>
      </c>
      <c r="G1468" t="s">
        <v>4621</v>
      </c>
      <c r="H1468" t="s">
        <v>4622</v>
      </c>
      <c r="I1468" t="s">
        <v>33</v>
      </c>
      <c r="K1468" t="s">
        <v>7323</v>
      </c>
      <c r="L1468" t="s">
        <v>7324</v>
      </c>
    </row>
    <row r="1469" spans="1:12" x14ac:dyDescent="0.2">
      <c r="A1469" t="s">
        <v>7322</v>
      </c>
      <c r="B1469">
        <v>672390</v>
      </c>
      <c r="C1469" t="s">
        <v>4618</v>
      </c>
      <c r="D1469" t="s">
        <v>7143</v>
      </c>
      <c r="E1469" t="s">
        <v>4620</v>
      </c>
      <c r="F1469" s="20">
        <v>8769963363</v>
      </c>
      <c r="G1469" t="s">
        <v>4621</v>
      </c>
      <c r="H1469" t="s">
        <v>4622</v>
      </c>
      <c r="I1469" t="s">
        <v>33</v>
      </c>
      <c r="K1469" t="s">
        <v>7323</v>
      </c>
      <c r="L1469" t="s">
        <v>7324</v>
      </c>
    </row>
    <row r="1470" spans="1:12" x14ac:dyDescent="0.2">
      <c r="A1470" t="s">
        <v>7325</v>
      </c>
      <c r="B1470">
        <v>671851</v>
      </c>
      <c r="C1470" t="s">
        <v>4618</v>
      </c>
      <c r="D1470" t="s">
        <v>7139</v>
      </c>
      <c r="E1470" t="s">
        <v>4620</v>
      </c>
      <c r="F1470" s="20">
        <v>8769714429</v>
      </c>
      <c r="G1470" t="s">
        <v>4621</v>
      </c>
      <c r="H1470" t="s">
        <v>4622</v>
      </c>
      <c r="I1470" t="s">
        <v>33</v>
      </c>
      <c r="K1470" t="s">
        <v>7326</v>
      </c>
      <c r="L1470" t="s">
        <v>7327</v>
      </c>
    </row>
    <row r="1471" spans="1:12" x14ac:dyDescent="0.2">
      <c r="A1471" t="s">
        <v>7325</v>
      </c>
      <c r="B1471">
        <v>671851</v>
      </c>
      <c r="C1471" t="s">
        <v>4618</v>
      </c>
      <c r="D1471" t="s">
        <v>7142</v>
      </c>
      <c r="E1471" t="s">
        <v>4620</v>
      </c>
      <c r="F1471" s="20">
        <v>8769714429</v>
      </c>
      <c r="G1471" t="s">
        <v>4621</v>
      </c>
      <c r="H1471" t="s">
        <v>4622</v>
      </c>
      <c r="I1471" t="s">
        <v>33</v>
      </c>
      <c r="K1471" t="s">
        <v>7326</v>
      </c>
      <c r="L1471" t="s">
        <v>7327</v>
      </c>
    </row>
    <row r="1472" spans="1:12" x14ac:dyDescent="0.2">
      <c r="A1472" t="s">
        <v>7325</v>
      </c>
      <c r="B1472">
        <v>671851</v>
      </c>
      <c r="C1472" t="s">
        <v>4618</v>
      </c>
      <c r="D1472" t="s">
        <v>7143</v>
      </c>
      <c r="E1472" t="s">
        <v>4620</v>
      </c>
      <c r="F1472" s="20">
        <v>8769714429</v>
      </c>
      <c r="G1472" t="s">
        <v>4621</v>
      </c>
      <c r="H1472" t="s">
        <v>4622</v>
      </c>
      <c r="I1472" t="s">
        <v>33</v>
      </c>
      <c r="K1472" t="s">
        <v>7326</v>
      </c>
      <c r="L1472" t="s">
        <v>7327</v>
      </c>
    </row>
    <row r="1473" spans="1:12" x14ac:dyDescent="0.2">
      <c r="A1473" t="s">
        <v>7328</v>
      </c>
      <c r="B1473">
        <v>671850</v>
      </c>
      <c r="C1473" t="s">
        <v>4618</v>
      </c>
      <c r="D1473" t="s">
        <v>7139</v>
      </c>
      <c r="E1473" t="s">
        <v>4620</v>
      </c>
      <c r="F1473" s="20">
        <v>8769860509</v>
      </c>
      <c r="G1473" t="s">
        <v>4621</v>
      </c>
      <c r="H1473" t="s">
        <v>4622</v>
      </c>
      <c r="I1473" t="s">
        <v>33</v>
      </c>
      <c r="K1473" t="s">
        <v>7329</v>
      </c>
      <c r="L1473" t="s">
        <v>7330</v>
      </c>
    </row>
    <row r="1474" spans="1:12" x14ac:dyDescent="0.2">
      <c r="A1474" t="s">
        <v>7328</v>
      </c>
      <c r="B1474">
        <v>671850</v>
      </c>
      <c r="C1474" t="s">
        <v>4618</v>
      </c>
      <c r="D1474" t="s">
        <v>7142</v>
      </c>
      <c r="E1474" t="s">
        <v>4620</v>
      </c>
      <c r="F1474" s="20">
        <v>8769860509</v>
      </c>
      <c r="G1474" t="s">
        <v>4621</v>
      </c>
      <c r="H1474" t="s">
        <v>4622</v>
      </c>
      <c r="I1474" t="s">
        <v>33</v>
      </c>
      <c r="K1474" t="s">
        <v>7329</v>
      </c>
      <c r="L1474" t="s">
        <v>7330</v>
      </c>
    </row>
    <row r="1475" spans="1:12" x14ac:dyDescent="0.2">
      <c r="A1475" t="s">
        <v>7328</v>
      </c>
      <c r="B1475">
        <v>671850</v>
      </c>
      <c r="C1475" t="s">
        <v>4618</v>
      </c>
      <c r="D1475" t="s">
        <v>7143</v>
      </c>
      <c r="E1475" t="s">
        <v>4620</v>
      </c>
      <c r="F1475" s="20">
        <v>8769860509</v>
      </c>
      <c r="G1475" t="s">
        <v>4621</v>
      </c>
      <c r="H1475" t="s">
        <v>4622</v>
      </c>
      <c r="I1475" t="s">
        <v>33</v>
      </c>
      <c r="K1475" t="s">
        <v>7329</v>
      </c>
      <c r="L1475" t="s">
        <v>7330</v>
      </c>
    </row>
    <row r="1476" spans="1:12" x14ac:dyDescent="0.2">
      <c r="A1476" t="s">
        <v>7331</v>
      </c>
      <c r="B1476">
        <v>671258</v>
      </c>
      <c r="C1476" t="s">
        <v>4618</v>
      </c>
      <c r="D1476" t="s">
        <v>7139</v>
      </c>
      <c r="E1476" t="s">
        <v>4620</v>
      </c>
      <c r="F1476" s="20">
        <v>8769963363</v>
      </c>
      <c r="G1476" t="s">
        <v>4621</v>
      </c>
      <c r="H1476" t="s">
        <v>4622</v>
      </c>
      <c r="I1476" t="s">
        <v>33</v>
      </c>
      <c r="K1476" t="s">
        <v>7332</v>
      </c>
      <c r="L1476" t="s">
        <v>7333</v>
      </c>
    </row>
    <row r="1477" spans="1:12" x14ac:dyDescent="0.2">
      <c r="A1477" t="s">
        <v>7331</v>
      </c>
      <c r="B1477">
        <v>671258</v>
      </c>
      <c r="C1477" t="s">
        <v>4618</v>
      </c>
      <c r="D1477" t="s">
        <v>7142</v>
      </c>
      <c r="E1477" t="s">
        <v>4620</v>
      </c>
      <c r="F1477" s="20">
        <v>8769963363</v>
      </c>
      <c r="G1477" t="s">
        <v>4621</v>
      </c>
      <c r="H1477" t="s">
        <v>4622</v>
      </c>
      <c r="I1477" t="s">
        <v>33</v>
      </c>
      <c r="K1477" t="s">
        <v>7332</v>
      </c>
      <c r="L1477" t="s">
        <v>7333</v>
      </c>
    </row>
    <row r="1478" spans="1:12" x14ac:dyDescent="0.2">
      <c r="A1478" t="s">
        <v>7331</v>
      </c>
      <c r="B1478">
        <v>671258</v>
      </c>
      <c r="C1478" t="s">
        <v>4618</v>
      </c>
      <c r="D1478" t="s">
        <v>7143</v>
      </c>
      <c r="E1478" t="s">
        <v>4620</v>
      </c>
      <c r="F1478" s="20">
        <v>8769963363</v>
      </c>
      <c r="G1478" t="s">
        <v>4621</v>
      </c>
      <c r="H1478" t="s">
        <v>4622</v>
      </c>
      <c r="I1478" t="s">
        <v>33</v>
      </c>
      <c r="K1478" t="s">
        <v>7332</v>
      </c>
      <c r="L1478" t="s">
        <v>7333</v>
      </c>
    </row>
    <row r="1479" spans="1:12" x14ac:dyDescent="0.2">
      <c r="A1479" t="s">
        <v>7334</v>
      </c>
      <c r="B1479">
        <v>671133</v>
      </c>
      <c r="C1479" t="s">
        <v>4618</v>
      </c>
      <c r="D1479" t="s">
        <v>7139</v>
      </c>
      <c r="E1479" t="s">
        <v>4620</v>
      </c>
      <c r="F1479" s="20">
        <v>8769745749</v>
      </c>
      <c r="G1479" t="s">
        <v>4621</v>
      </c>
      <c r="H1479" t="s">
        <v>4622</v>
      </c>
      <c r="I1479" t="s">
        <v>33</v>
      </c>
      <c r="K1479" t="s">
        <v>7335</v>
      </c>
      <c r="L1479" t="s">
        <v>7336</v>
      </c>
    </row>
    <row r="1480" spans="1:12" x14ac:dyDescent="0.2">
      <c r="A1480" t="s">
        <v>7334</v>
      </c>
      <c r="B1480">
        <v>671133</v>
      </c>
      <c r="C1480" t="s">
        <v>4618</v>
      </c>
      <c r="D1480" t="s">
        <v>7142</v>
      </c>
      <c r="E1480" t="s">
        <v>4620</v>
      </c>
      <c r="F1480" s="20">
        <v>8769745749</v>
      </c>
      <c r="G1480" t="s">
        <v>4621</v>
      </c>
      <c r="H1480" t="s">
        <v>4622</v>
      </c>
      <c r="I1480" t="s">
        <v>33</v>
      </c>
      <c r="K1480" t="s">
        <v>7335</v>
      </c>
      <c r="L1480" t="s">
        <v>7336</v>
      </c>
    </row>
    <row r="1481" spans="1:12" x14ac:dyDescent="0.2">
      <c r="A1481" t="s">
        <v>7334</v>
      </c>
      <c r="B1481">
        <v>671133</v>
      </c>
      <c r="C1481" t="s">
        <v>4618</v>
      </c>
      <c r="D1481" t="s">
        <v>7143</v>
      </c>
      <c r="E1481" t="s">
        <v>4620</v>
      </c>
      <c r="F1481" s="20">
        <v>8769745749</v>
      </c>
      <c r="G1481" t="s">
        <v>4621</v>
      </c>
      <c r="H1481" t="s">
        <v>4622</v>
      </c>
      <c r="I1481" t="s">
        <v>33</v>
      </c>
      <c r="K1481" t="s">
        <v>7335</v>
      </c>
      <c r="L1481" t="s">
        <v>7336</v>
      </c>
    </row>
    <row r="1482" spans="1:12" x14ac:dyDescent="0.2">
      <c r="A1482" t="s">
        <v>7337</v>
      </c>
      <c r="B1482">
        <v>671127</v>
      </c>
      <c r="C1482" t="s">
        <v>4618</v>
      </c>
      <c r="D1482" t="s">
        <v>7139</v>
      </c>
      <c r="E1482" t="s">
        <v>4620</v>
      </c>
      <c r="F1482" s="20">
        <v>8769722717</v>
      </c>
      <c r="G1482" t="s">
        <v>4621</v>
      </c>
      <c r="H1482" t="s">
        <v>4622</v>
      </c>
      <c r="I1482" t="s">
        <v>33</v>
      </c>
      <c r="K1482" t="s">
        <v>7338</v>
      </c>
      <c r="L1482" t="s">
        <v>7339</v>
      </c>
    </row>
    <row r="1483" spans="1:12" x14ac:dyDescent="0.2">
      <c r="A1483" t="s">
        <v>7337</v>
      </c>
      <c r="B1483">
        <v>671127</v>
      </c>
      <c r="C1483" t="s">
        <v>4618</v>
      </c>
      <c r="D1483" t="s">
        <v>7142</v>
      </c>
      <c r="E1483" t="s">
        <v>4620</v>
      </c>
      <c r="F1483" s="20">
        <v>8769722717</v>
      </c>
      <c r="G1483" t="s">
        <v>4621</v>
      </c>
      <c r="H1483" t="s">
        <v>4622</v>
      </c>
      <c r="I1483" t="s">
        <v>33</v>
      </c>
      <c r="K1483" t="s">
        <v>7338</v>
      </c>
      <c r="L1483" t="s">
        <v>7339</v>
      </c>
    </row>
    <row r="1484" spans="1:12" x14ac:dyDescent="0.2">
      <c r="A1484" t="s">
        <v>7337</v>
      </c>
      <c r="B1484">
        <v>671127</v>
      </c>
      <c r="C1484" t="s">
        <v>4618</v>
      </c>
      <c r="D1484" t="s">
        <v>7143</v>
      </c>
      <c r="E1484" t="s">
        <v>4620</v>
      </c>
      <c r="F1484" s="20">
        <v>8769722717</v>
      </c>
      <c r="G1484" t="s">
        <v>4621</v>
      </c>
      <c r="H1484" t="s">
        <v>4622</v>
      </c>
      <c r="I1484" t="s">
        <v>33</v>
      </c>
      <c r="K1484" t="s">
        <v>7338</v>
      </c>
      <c r="L1484" t="s">
        <v>7339</v>
      </c>
    </row>
    <row r="1485" spans="1:12" x14ac:dyDescent="0.2">
      <c r="A1485" t="s">
        <v>7340</v>
      </c>
      <c r="B1485">
        <v>671106</v>
      </c>
      <c r="C1485" t="s">
        <v>4618</v>
      </c>
      <c r="D1485" t="s">
        <v>7139</v>
      </c>
      <c r="E1485" t="s">
        <v>4620</v>
      </c>
      <c r="F1485" s="20">
        <v>8769569426</v>
      </c>
      <c r="G1485" t="s">
        <v>4621</v>
      </c>
      <c r="H1485" t="s">
        <v>4622</v>
      </c>
      <c r="I1485" t="s">
        <v>33</v>
      </c>
      <c r="K1485" t="s">
        <v>7341</v>
      </c>
      <c r="L1485" t="s">
        <v>7342</v>
      </c>
    </row>
    <row r="1486" spans="1:12" x14ac:dyDescent="0.2">
      <c r="A1486" t="s">
        <v>7340</v>
      </c>
      <c r="B1486">
        <v>671106</v>
      </c>
      <c r="C1486" t="s">
        <v>4618</v>
      </c>
      <c r="D1486" t="s">
        <v>7142</v>
      </c>
      <c r="E1486" t="s">
        <v>4620</v>
      </c>
      <c r="F1486" s="20">
        <v>8769569426</v>
      </c>
      <c r="G1486" t="s">
        <v>4621</v>
      </c>
      <c r="H1486" t="s">
        <v>4622</v>
      </c>
      <c r="I1486" t="s">
        <v>33</v>
      </c>
      <c r="K1486" t="s">
        <v>7341</v>
      </c>
      <c r="L1486" t="s">
        <v>7342</v>
      </c>
    </row>
    <row r="1487" spans="1:12" x14ac:dyDescent="0.2">
      <c r="A1487" t="s">
        <v>7340</v>
      </c>
      <c r="B1487">
        <v>671106</v>
      </c>
      <c r="C1487" t="s">
        <v>4618</v>
      </c>
      <c r="D1487" t="s">
        <v>7143</v>
      </c>
      <c r="E1487" t="s">
        <v>4620</v>
      </c>
      <c r="F1487" s="20">
        <v>8769569426</v>
      </c>
      <c r="G1487" t="s">
        <v>4621</v>
      </c>
      <c r="H1487" t="s">
        <v>4622</v>
      </c>
      <c r="I1487" t="s">
        <v>33</v>
      </c>
      <c r="K1487" t="s">
        <v>7341</v>
      </c>
      <c r="L1487" t="s">
        <v>7342</v>
      </c>
    </row>
    <row r="1488" spans="1:12" x14ac:dyDescent="0.2">
      <c r="A1488" t="s">
        <v>7343</v>
      </c>
      <c r="B1488">
        <v>671003</v>
      </c>
      <c r="C1488" t="s">
        <v>4618</v>
      </c>
      <c r="D1488" t="s">
        <v>7139</v>
      </c>
      <c r="E1488" t="s">
        <v>4620</v>
      </c>
      <c r="F1488" s="20">
        <v>8769714429</v>
      </c>
      <c r="G1488" t="s">
        <v>4621</v>
      </c>
      <c r="H1488" t="s">
        <v>4622</v>
      </c>
      <c r="I1488" t="s">
        <v>33</v>
      </c>
      <c r="K1488" t="s">
        <v>7344</v>
      </c>
      <c r="L1488" t="s">
        <v>7345</v>
      </c>
    </row>
    <row r="1489" spans="1:12" x14ac:dyDescent="0.2">
      <c r="A1489" t="s">
        <v>7343</v>
      </c>
      <c r="B1489">
        <v>671003</v>
      </c>
      <c r="C1489" t="s">
        <v>4618</v>
      </c>
      <c r="D1489" t="s">
        <v>7142</v>
      </c>
      <c r="E1489" t="s">
        <v>4620</v>
      </c>
      <c r="F1489" s="20">
        <v>8769714429</v>
      </c>
      <c r="G1489" t="s">
        <v>4621</v>
      </c>
      <c r="H1489" t="s">
        <v>4622</v>
      </c>
      <c r="I1489" t="s">
        <v>33</v>
      </c>
      <c r="K1489" t="s">
        <v>7344</v>
      </c>
      <c r="L1489" t="s">
        <v>7345</v>
      </c>
    </row>
    <row r="1490" spans="1:12" x14ac:dyDescent="0.2">
      <c r="A1490" t="s">
        <v>7343</v>
      </c>
      <c r="B1490">
        <v>671003</v>
      </c>
      <c r="C1490" t="s">
        <v>4618</v>
      </c>
      <c r="D1490" t="s">
        <v>7143</v>
      </c>
      <c r="E1490" t="s">
        <v>4620</v>
      </c>
      <c r="F1490" s="20">
        <v>8769714429</v>
      </c>
      <c r="G1490" t="s">
        <v>4621</v>
      </c>
      <c r="H1490" t="s">
        <v>4622</v>
      </c>
      <c r="I1490" t="s">
        <v>33</v>
      </c>
      <c r="K1490" t="s">
        <v>7344</v>
      </c>
      <c r="L1490" t="s">
        <v>7345</v>
      </c>
    </row>
    <row r="1491" spans="1:12" x14ac:dyDescent="0.2">
      <c r="A1491" t="s">
        <v>7346</v>
      </c>
      <c r="B1491">
        <v>671002</v>
      </c>
      <c r="C1491" t="s">
        <v>4618</v>
      </c>
      <c r="D1491" t="s">
        <v>7139</v>
      </c>
      <c r="E1491" t="s">
        <v>4620</v>
      </c>
      <c r="F1491" s="20">
        <v>8769860509</v>
      </c>
      <c r="G1491" t="s">
        <v>4621</v>
      </c>
      <c r="H1491" t="s">
        <v>4622</v>
      </c>
      <c r="I1491" t="s">
        <v>33</v>
      </c>
      <c r="K1491" t="s">
        <v>7347</v>
      </c>
      <c r="L1491" t="s">
        <v>7348</v>
      </c>
    </row>
    <row r="1492" spans="1:12" x14ac:dyDescent="0.2">
      <c r="A1492" t="s">
        <v>7346</v>
      </c>
      <c r="B1492">
        <v>671002</v>
      </c>
      <c r="C1492" t="s">
        <v>4618</v>
      </c>
      <c r="D1492" t="s">
        <v>7142</v>
      </c>
      <c r="E1492" t="s">
        <v>4620</v>
      </c>
      <c r="F1492" s="20">
        <v>8769860509</v>
      </c>
      <c r="G1492" t="s">
        <v>4621</v>
      </c>
      <c r="H1492" t="s">
        <v>4622</v>
      </c>
      <c r="I1492" t="s">
        <v>33</v>
      </c>
      <c r="K1492" t="s">
        <v>7347</v>
      </c>
      <c r="L1492" t="s">
        <v>7348</v>
      </c>
    </row>
    <row r="1493" spans="1:12" x14ac:dyDescent="0.2">
      <c r="A1493" t="s">
        <v>7346</v>
      </c>
      <c r="B1493">
        <v>671002</v>
      </c>
      <c r="C1493" t="s">
        <v>4618</v>
      </c>
      <c r="D1493" t="s">
        <v>7143</v>
      </c>
      <c r="E1493" t="s">
        <v>4620</v>
      </c>
      <c r="F1493" s="20">
        <v>8769860509</v>
      </c>
      <c r="G1493" t="s">
        <v>4621</v>
      </c>
      <c r="H1493" t="s">
        <v>4622</v>
      </c>
      <c r="I1493" t="s">
        <v>33</v>
      </c>
      <c r="K1493" t="s">
        <v>7347</v>
      </c>
      <c r="L1493" t="s">
        <v>7348</v>
      </c>
    </row>
    <row r="1494" spans="1:12" x14ac:dyDescent="0.2">
      <c r="A1494" t="s">
        <v>7349</v>
      </c>
      <c r="B1494">
        <v>670912</v>
      </c>
      <c r="C1494" t="s">
        <v>4618</v>
      </c>
      <c r="D1494" t="s">
        <v>7139</v>
      </c>
      <c r="E1494" t="s">
        <v>4620</v>
      </c>
      <c r="F1494" s="20">
        <v>8769714429</v>
      </c>
      <c r="G1494" t="s">
        <v>4621</v>
      </c>
      <c r="H1494" t="s">
        <v>4622</v>
      </c>
      <c r="I1494" t="s">
        <v>33</v>
      </c>
      <c r="K1494" t="s">
        <v>7350</v>
      </c>
      <c r="L1494" t="s">
        <v>7351</v>
      </c>
    </row>
    <row r="1495" spans="1:12" x14ac:dyDescent="0.2">
      <c r="A1495" t="s">
        <v>7349</v>
      </c>
      <c r="B1495">
        <v>670912</v>
      </c>
      <c r="C1495" t="s">
        <v>4618</v>
      </c>
      <c r="D1495" t="s">
        <v>7142</v>
      </c>
      <c r="E1495" t="s">
        <v>4620</v>
      </c>
      <c r="F1495" s="20">
        <v>8769714429</v>
      </c>
      <c r="G1495" t="s">
        <v>4621</v>
      </c>
      <c r="H1495" t="s">
        <v>4622</v>
      </c>
      <c r="I1495" t="s">
        <v>33</v>
      </c>
      <c r="K1495" t="s">
        <v>7350</v>
      </c>
      <c r="L1495" t="s">
        <v>7351</v>
      </c>
    </row>
    <row r="1496" spans="1:12" x14ac:dyDescent="0.2">
      <c r="A1496" t="s">
        <v>7349</v>
      </c>
      <c r="B1496">
        <v>670912</v>
      </c>
      <c r="C1496" t="s">
        <v>4618</v>
      </c>
      <c r="D1496" t="s">
        <v>7143</v>
      </c>
      <c r="E1496" t="s">
        <v>4620</v>
      </c>
      <c r="F1496" s="20">
        <v>8769714429</v>
      </c>
      <c r="G1496" t="s">
        <v>4621</v>
      </c>
      <c r="H1496" t="s">
        <v>4622</v>
      </c>
      <c r="I1496" t="s">
        <v>33</v>
      </c>
      <c r="K1496" t="s">
        <v>7350</v>
      </c>
      <c r="L1496" t="s">
        <v>7351</v>
      </c>
    </row>
    <row r="1497" spans="1:12" x14ac:dyDescent="0.2">
      <c r="A1497" t="s">
        <v>7352</v>
      </c>
      <c r="B1497">
        <v>670911</v>
      </c>
      <c r="C1497" t="s">
        <v>4618</v>
      </c>
      <c r="D1497" t="s">
        <v>7139</v>
      </c>
      <c r="E1497" t="s">
        <v>4620</v>
      </c>
      <c r="F1497" s="20">
        <v>8769860509</v>
      </c>
      <c r="G1497" t="s">
        <v>4621</v>
      </c>
      <c r="H1497" t="s">
        <v>4622</v>
      </c>
      <c r="I1497" t="s">
        <v>33</v>
      </c>
      <c r="K1497" t="s">
        <v>7353</v>
      </c>
      <c r="L1497" t="s">
        <v>7354</v>
      </c>
    </row>
    <row r="1498" spans="1:12" x14ac:dyDescent="0.2">
      <c r="A1498" t="s">
        <v>7352</v>
      </c>
      <c r="B1498">
        <v>670911</v>
      </c>
      <c r="C1498" t="s">
        <v>4618</v>
      </c>
      <c r="D1498" t="s">
        <v>7142</v>
      </c>
      <c r="E1498" t="s">
        <v>4620</v>
      </c>
      <c r="F1498" s="20">
        <v>8769860509</v>
      </c>
      <c r="G1498" t="s">
        <v>4621</v>
      </c>
      <c r="H1498" t="s">
        <v>4622</v>
      </c>
      <c r="I1498" t="s">
        <v>33</v>
      </c>
      <c r="K1498" t="s">
        <v>7353</v>
      </c>
      <c r="L1498" t="s">
        <v>7354</v>
      </c>
    </row>
    <row r="1499" spans="1:12" x14ac:dyDescent="0.2">
      <c r="A1499" t="s">
        <v>7352</v>
      </c>
      <c r="B1499">
        <v>670911</v>
      </c>
      <c r="C1499" t="s">
        <v>4618</v>
      </c>
      <c r="D1499" t="s">
        <v>7143</v>
      </c>
      <c r="E1499" t="s">
        <v>4620</v>
      </c>
      <c r="F1499" s="20">
        <v>8769860509</v>
      </c>
      <c r="G1499" t="s">
        <v>4621</v>
      </c>
      <c r="H1499" t="s">
        <v>4622</v>
      </c>
      <c r="I1499" t="s">
        <v>33</v>
      </c>
      <c r="K1499" t="s">
        <v>7353</v>
      </c>
      <c r="L1499" t="s">
        <v>7354</v>
      </c>
    </row>
    <row r="1500" spans="1:12" x14ac:dyDescent="0.2">
      <c r="A1500" t="s">
        <v>7355</v>
      </c>
      <c r="B1500">
        <v>670411</v>
      </c>
      <c r="C1500" t="s">
        <v>4618</v>
      </c>
      <c r="D1500" t="s">
        <v>7139</v>
      </c>
      <c r="E1500" t="s">
        <v>4620</v>
      </c>
      <c r="F1500" s="20">
        <v>8769122508</v>
      </c>
      <c r="G1500" t="s">
        <v>4621</v>
      </c>
      <c r="H1500" t="s">
        <v>4622</v>
      </c>
      <c r="I1500" t="s">
        <v>33</v>
      </c>
      <c r="K1500" t="s">
        <v>7356</v>
      </c>
      <c r="L1500" t="s">
        <v>7357</v>
      </c>
    </row>
    <row r="1501" spans="1:12" x14ac:dyDescent="0.2">
      <c r="A1501" t="s">
        <v>7355</v>
      </c>
      <c r="B1501">
        <v>670411</v>
      </c>
      <c r="C1501" t="s">
        <v>4618</v>
      </c>
      <c r="D1501" t="s">
        <v>7142</v>
      </c>
      <c r="E1501" t="s">
        <v>4620</v>
      </c>
      <c r="F1501" s="20">
        <v>8769122508</v>
      </c>
      <c r="G1501" t="s">
        <v>4621</v>
      </c>
      <c r="H1501" t="s">
        <v>4622</v>
      </c>
      <c r="I1501" t="s">
        <v>33</v>
      </c>
      <c r="K1501" t="s">
        <v>7356</v>
      </c>
      <c r="L1501" t="s">
        <v>7357</v>
      </c>
    </row>
    <row r="1502" spans="1:12" x14ac:dyDescent="0.2">
      <c r="A1502" t="s">
        <v>7355</v>
      </c>
      <c r="B1502">
        <v>670411</v>
      </c>
      <c r="C1502" t="s">
        <v>4618</v>
      </c>
      <c r="D1502" t="s">
        <v>7143</v>
      </c>
      <c r="E1502" t="s">
        <v>4620</v>
      </c>
      <c r="F1502" s="20">
        <v>8769122508</v>
      </c>
      <c r="G1502" t="s">
        <v>4621</v>
      </c>
      <c r="H1502" t="s">
        <v>4622</v>
      </c>
      <c r="I1502" t="s">
        <v>33</v>
      </c>
      <c r="K1502" t="s">
        <v>7356</v>
      </c>
      <c r="L1502" t="s">
        <v>7357</v>
      </c>
    </row>
    <row r="1503" spans="1:12" x14ac:dyDescent="0.2">
      <c r="A1503" t="s">
        <v>7358</v>
      </c>
      <c r="B1503">
        <v>670377</v>
      </c>
      <c r="C1503" t="s">
        <v>4618</v>
      </c>
      <c r="D1503" t="s">
        <v>7139</v>
      </c>
      <c r="E1503" t="s">
        <v>4620</v>
      </c>
      <c r="F1503" s="20">
        <v>8769714429</v>
      </c>
      <c r="G1503" t="s">
        <v>4621</v>
      </c>
      <c r="H1503" t="s">
        <v>4622</v>
      </c>
      <c r="I1503" t="s">
        <v>33</v>
      </c>
      <c r="K1503" t="s">
        <v>7359</v>
      </c>
      <c r="L1503" t="s">
        <v>7360</v>
      </c>
    </row>
    <row r="1504" spans="1:12" x14ac:dyDescent="0.2">
      <c r="A1504" t="s">
        <v>7358</v>
      </c>
      <c r="B1504">
        <v>670377</v>
      </c>
      <c r="C1504" t="s">
        <v>4618</v>
      </c>
      <c r="D1504" t="s">
        <v>7142</v>
      </c>
      <c r="E1504" t="s">
        <v>4620</v>
      </c>
      <c r="F1504" s="20">
        <v>8769714429</v>
      </c>
      <c r="G1504" t="s">
        <v>4621</v>
      </c>
      <c r="H1504" t="s">
        <v>4622</v>
      </c>
      <c r="I1504" t="s">
        <v>33</v>
      </c>
      <c r="K1504" t="s">
        <v>7359</v>
      </c>
      <c r="L1504" t="s">
        <v>7360</v>
      </c>
    </row>
    <row r="1505" spans="1:12" x14ac:dyDescent="0.2">
      <c r="A1505" t="s">
        <v>7358</v>
      </c>
      <c r="B1505">
        <v>670377</v>
      </c>
      <c r="C1505" t="s">
        <v>4618</v>
      </c>
      <c r="D1505" t="s">
        <v>7143</v>
      </c>
      <c r="E1505" t="s">
        <v>4620</v>
      </c>
      <c r="F1505" s="20">
        <v>8769714429</v>
      </c>
      <c r="G1505" t="s">
        <v>4621</v>
      </c>
      <c r="H1505" t="s">
        <v>4622</v>
      </c>
      <c r="I1505" t="s">
        <v>33</v>
      </c>
      <c r="K1505" t="s">
        <v>7359</v>
      </c>
      <c r="L1505" t="s">
        <v>7360</v>
      </c>
    </row>
    <row r="1506" spans="1:12" x14ac:dyDescent="0.2">
      <c r="A1506" t="s">
        <v>7361</v>
      </c>
      <c r="B1506">
        <v>670376</v>
      </c>
      <c r="C1506" t="s">
        <v>4618</v>
      </c>
      <c r="D1506" t="s">
        <v>7139</v>
      </c>
      <c r="E1506" t="s">
        <v>4620</v>
      </c>
      <c r="F1506" s="20">
        <v>8769860509</v>
      </c>
      <c r="G1506" t="s">
        <v>4621</v>
      </c>
      <c r="H1506" t="s">
        <v>4622</v>
      </c>
      <c r="I1506" t="s">
        <v>33</v>
      </c>
      <c r="K1506" t="s">
        <v>7362</v>
      </c>
      <c r="L1506" t="s">
        <v>7363</v>
      </c>
    </row>
    <row r="1507" spans="1:12" x14ac:dyDescent="0.2">
      <c r="A1507" t="s">
        <v>7361</v>
      </c>
      <c r="B1507">
        <v>670376</v>
      </c>
      <c r="C1507" t="s">
        <v>4618</v>
      </c>
      <c r="D1507" t="s">
        <v>7142</v>
      </c>
      <c r="E1507" t="s">
        <v>4620</v>
      </c>
      <c r="F1507" s="20">
        <v>8769860509</v>
      </c>
      <c r="G1507" t="s">
        <v>4621</v>
      </c>
      <c r="H1507" t="s">
        <v>4622</v>
      </c>
      <c r="I1507" t="s">
        <v>33</v>
      </c>
      <c r="K1507" t="s">
        <v>7362</v>
      </c>
      <c r="L1507" t="s">
        <v>7363</v>
      </c>
    </row>
    <row r="1508" spans="1:12" x14ac:dyDescent="0.2">
      <c r="A1508" t="s">
        <v>7361</v>
      </c>
      <c r="B1508">
        <v>670376</v>
      </c>
      <c r="C1508" t="s">
        <v>4618</v>
      </c>
      <c r="D1508" t="s">
        <v>7143</v>
      </c>
      <c r="E1508" t="s">
        <v>4620</v>
      </c>
      <c r="F1508" s="20">
        <v>8769860509</v>
      </c>
      <c r="G1508" t="s">
        <v>4621</v>
      </c>
      <c r="H1508" t="s">
        <v>4622</v>
      </c>
      <c r="I1508" t="s">
        <v>33</v>
      </c>
      <c r="K1508" t="s">
        <v>7362</v>
      </c>
      <c r="L1508" t="s">
        <v>7363</v>
      </c>
    </row>
    <row r="1509" spans="1:12" x14ac:dyDescent="0.2">
      <c r="A1509" t="s">
        <v>7364</v>
      </c>
      <c r="B1509">
        <v>669736</v>
      </c>
      <c r="C1509" t="s">
        <v>4618</v>
      </c>
      <c r="D1509" t="s">
        <v>7139</v>
      </c>
      <c r="E1509" t="s">
        <v>4620</v>
      </c>
      <c r="F1509" s="20">
        <v>8769714429</v>
      </c>
      <c r="G1509" t="s">
        <v>4621</v>
      </c>
      <c r="H1509" t="s">
        <v>4622</v>
      </c>
      <c r="I1509" t="s">
        <v>33</v>
      </c>
      <c r="K1509" t="s">
        <v>7365</v>
      </c>
      <c r="L1509" t="s">
        <v>7366</v>
      </c>
    </row>
    <row r="1510" spans="1:12" x14ac:dyDescent="0.2">
      <c r="A1510" t="s">
        <v>7364</v>
      </c>
      <c r="B1510">
        <v>669736</v>
      </c>
      <c r="C1510" t="s">
        <v>4618</v>
      </c>
      <c r="D1510" t="s">
        <v>7142</v>
      </c>
      <c r="E1510" t="s">
        <v>4620</v>
      </c>
      <c r="F1510" s="20">
        <v>8769714429</v>
      </c>
      <c r="G1510" t="s">
        <v>4621</v>
      </c>
      <c r="H1510" t="s">
        <v>4622</v>
      </c>
      <c r="I1510" t="s">
        <v>33</v>
      </c>
      <c r="K1510" t="s">
        <v>7365</v>
      </c>
      <c r="L1510" t="s">
        <v>7366</v>
      </c>
    </row>
    <row r="1511" spans="1:12" x14ac:dyDescent="0.2">
      <c r="A1511" t="s">
        <v>7364</v>
      </c>
      <c r="B1511">
        <v>669736</v>
      </c>
      <c r="C1511" t="s">
        <v>4618</v>
      </c>
      <c r="D1511" t="s">
        <v>7143</v>
      </c>
      <c r="E1511" t="s">
        <v>4620</v>
      </c>
      <c r="F1511" s="20">
        <v>8769714429</v>
      </c>
      <c r="G1511" t="s">
        <v>4621</v>
      </c>
      <c r="H1511" t="s">
        <v>4622</v>
      </c>
      <c r="I1511" t="s">
        <v>33</v>
      </c>
      <c r="K1511" t="s">
        <v>7365</v>
      </c>
      <c r="L1511" t="s">
        <v>7366</v>
      </c>
    </row>
    <row r="1512" spans="1:12" x14ac:dyDescent="0.2">
      <c r="A1512" t="s">
        <v>7367</v>
      </c>
      <c r="B1512">
        <v>669735</v>
      </c>
      <c r="C1512" t="s">
        <v>4618</v>
      </c>
      <c r="D1512" t="s">
        <v>7139</v>
      </c>
      <c r="E1512" t="s">
        <v>4620</v>
      </c>
      <c r="F1512" s="20">
        <v>8769860509</v>
      </c>
      <c r="G1512" t="s">
        <v>4621</v>
      </c>
      <c r="H1512" t="s">
        <v>4622</v>
      </c>
      <c r="I1512" t="s">
        <v>33</v>
      </c>
      <c r="K1512" t="s">
        <v>7368</v>
      </c>
      <c r="L1512" t="s">
        <v>7369</v>
      </c>
    </row>
    <row r="1513" spans="1:12" x14ac:dyDescent="0.2">
      <c r="A1513" t="s">
        <v>7367</v>
      </c>
      <c r="B1513">
        <v>669735</v>
      </c>
      <c r="C1513" t="s">
        <v>4618</v>
      </c>
      <c r="D1513" t="s">
        <v>7142</v>
      </c>
      <c r="E1513" t="s">
        <v>4620</v>
      </c>
      <c r="F1513" s="20">
        <v>8769860509</v>
      </c>
      <c r="G1513" t="s">
        <v>4621</v>
      </c>
      <c r="H1513" t="s">
        <v>4622</v>
      </c>
      <c r="I1513" t="s">
        <v>33</v>
      </c>
      <c r="K1513" t="s">
        <v>7368</v>
      </c>
      <c r="L1513" t="s">
        <v>7369</v>
      </c>
    </row>
    <row r="1514" spans="1:12" x14ac:dyDescent="0.2">
      <c r="A1514" t="s">
        <v>7367</v>
      </c>
      <c r="B1514">
        <v>669735</v>
      </c>
      <c r="C1514" t="s">
        <v>4618</v>
      </c>
      <c r="D1514" t="s">
        <v>7143</v>
      </c>
      <c r="E1514" t="s">
        <v>4620</v>
      </c>
      <c r="F1514" s="20">
        <v>8769860509</v>
      </c>
      <c r="G1514" t="s">
        <v>4621</v>
      </c>
      <c r="H1514" t="s">
        <v>4622</v>
      </c>
      <c r="I1514" t="s">
        <v>33</v>
      </c>
      <c r="K1514" t="s">
        <v>7368</v>
      </c>
      <c r="L1514" t="s">
        <v>7369</v>
      </c>
    </row>
    <row r="1515" spans="1:12" x14ac:dyDescent="0.2">
      <c r="A1515" t="s">
        <v>7370</v>
      </c>
      <c r="B1515">
        <v>669297</v>
      </c>
      <c r="C1515" t="s">
        <v>4618</v>
      </c>
      <c r="D1515" t="s">
        <v>7139</v>
      </c>
      <c r="E1515" t="s">
        <v>4620</v>
      </c>
      <c r="F1515" s="20">
        <v>8769866383</v>
      </c>
      <c r="G1515" t="s">
        <v>4621</v>
      </c>
      <c r="H1515" t="s">
        <v>4622</v>
      </c>
      <c r="I1515" t="s">
        <v>33</v>
      </c>
      <c r="K1515" t="s">
        <v>7371</v>
      </c>
      <c r="L1515" t="s">
        <v>7372</v>
      </c>
    </row>
    <row r="1516" spans="1:12" x14ac:dyDescent="0.2">
      <c r="A1516" t="s">
        <v>7370</v>
      </c>
      <c r="B1516">
        <v>669297</v>
      </c>
      <c r="C1516" t="s">
        <v>4618</v>
      </c>
      <c r="D1516" t="s">
        <v>7142</v>
      </c>
      <c r="E1516" t="s">
        <v>4620</v>
      </c>
      <c r="F1516" s="20">
        <v>8769866383</v>
      </c>
      <c r="G1516" t="s">
        <v>4621</v>
      </c>
      <c r="H1516" t="s">
        <v>4622</v>
      </c>
      <c r="I1516" t="s">
        <v>33</v>
      </c>
      <c r="K1516" t="s">
        <v>7371</v>
      </c>
      <c r="L1516" t="s">
        <v>7372</v>
      </c>
    </row>
    <row r="1517" spans="1:12" x14ac:dyDescent="0.2">
      <c r="A1517" t="s">
        <v>7370</v>
      </c>
      <c r="B1517">
        <v>669297</v>
      </c>
      <c r="C1517" t="s">
        <v>4618</v>
      </c>
      <c r="D1517" t="s">
        <v>7143</v>
      </c>
      <c r="E1517" t="s">
        <v>4620</v>
      </c>
      <c r="F1517" s="20">
        <v>8769866383</v>
      </c>
      <c r="G1517" t="s">
        <v>4621</v>
      </c>
      <c r="H1517" t="s">
        <v>4622</v>
      </c>
      <c r="I1517" t="s">
        <v>33</v>
      </c>
      <c r="K1517" t="s">
        <v>7371</v>
      </c>
      <c r="L1517" t="s">
        <v>7372</v>
      </c>
    </row>
    <row r="1518" spans="1:12" x14ac:dyDescent="0.2">
      <c r="A1518" t="s">
        <v>7373</v>
      </c>
      <c r="B1518">
        <v>669064</v>
      </c>
      <c r="C1518" t="s">
        <v>4618</v>
      </c>
      <c r="D1518" t="s">
        <v>7139</v>
      </c>
      <c r="E1518" t="s">
        <v>4620</v>
      </c>
      <c r="F1518" s="20">
        <v>8769188997</v>
      </c>
      <c r="G1518" t="s">
        <v>4621</v>
      </c>
      <c r="H1518" t="s">
        <v>4622</v>
      </c>
      <c r="I1518" t="s">
        <v>33</v>
      </c>
      <c r="K1518" t="s">
        <v>7374</v>
      </c>
      <c r="L1518" t="s">
        <v>7375</v>
      </c>
    </row>
    <row r="1519" spans="1:12" x14ac:dyDescent="0.2">
      <c r="A1519" t="s">
        <v>7373</v>
      </c>
      <c r="B1519">
        <v>669064</v>
      </c>
      <c r="C1519" t="s">
        <v>4618</v>
      </c>
      <c r="D1519" t="s">
        <v>7142</v>
      </c>
      <c r="E1519" t="s">
        <v>4620</v>
      </c>
      <c r="F1519" s="20">
        <v>8769188997</v>
      </c>
      <c r="G1519" t="s">
        <v>4621</v>
      </c>
      <c r="H1519" t="s">
        <v>4622</v>
      </c>
      <c r="I1519" t="s">
        <v>33</v>
      </c>
      <c r="K1519" t="s">
        <v>7374</v>
      </c>
      <c r="L1519" t="s">
        <v>7375</v>
      </c>
    </row>
    <row r="1520" spans="1:12" x14ac:dyDescent="0.2">
      <c r="A1520" t="s">
        <v>7373</v>
      </c>
      <c r="B1520">
        <v>669064</v>
      </c>
      <c r="C1520" t="s">
        <v>4618</v>
      </c>
      <c r="D1520" t="s">
        <v>7143</v>
      </c>
      <c r="E1520" t="s">
        <v>4620</v>
      </c>
      <c r="F1520" s="20">
        <v>8769188997</v>
      </c>
      <c r="G1520" t="s">
        <v>4621</v>
      </c>
      <c r="H1520" t="s">
        <v>4622</v>
      </c>
      <c r="I1520" t="s">
        <v>33</v>
      </c>
      <c r="K1520" t="s">
        <v>7374</v>
      </c>
      <c r="L1520" t="s">
        <v>7375</v>
      </c>
    </row>
    <row r="1521" spans="1:12" x14ac:dyDescent="0.2">
      <c r="A1521" t="s">
        <v>7376</v>
      </c>
      <c r="B1521">
        <v>667692</v>
      </c>
      <c r="C1521" t="s">
        <v>4618</v>
      </c>
      <c r="D1521" t="s">
        <v>7139</v>
      </c>
      <c r="E1521" t="s">
        <v>4620</v>
      </c>
      <c r="F1521" s="20">
        <v>8769714429</v>
      </c>
      <c r="G1521" t="s">
        <v>4621</v>
      </c>
      <c r="H1521" t="s">
        <v>4622</v>
      </c>
      <c r="I1521" t="s">
        <v>33</v>
      </c>
      <c r="K1521" t="s">
        <v>7377</v>
      </c>
      <c r="L1521" t="s">
        <v>7378</v>
      </c>
    </row>
    <row r="1522" spans="1:12" x14ac:dyDescent="0.2">
      <c r="A1522" t="s">
        <v>7376</v>
      </c>
      <c r="B1522">
        <v>667692</v>
      </c>
      <c r="C1522" t="s">
        <v>4618</v>
      </c>
      <c r="D1522" t="s">
        <v>7142</v>
      </c>
      <c r="E1522" t="s">
        <v>4620</v>
      </c>
      <c r="F1522" s="20">
        <v>8769714429</v>
      </c>
      <c r="G1522" t="s">
        <v>4621</v>
      </c>
      <c r="H1522" t="s">
        <v>4622</v>
      </c>
      <c r="I1522" t="s">
        <v>33</v>
      </c>
      <c r="K1522" t="s">
        <v>7377</v>
      </c>
      <c r="L1522" t="s">
        <v>7378</v>
      </c>
    </row>
    <row r="1523" spans="1:12" x14ac:dyDescent="0.2">
      <c r="A1523" t="s">
        <v>7376</v>
      </c>
      <c r="B1523">
        <v>667692</v>
      </c>
      <c r="C1523" t="s">
        <v>4618</v>
      </c>
      <c r="D1523" t="s">
        <v>7143</v>
      </c>
      <c r="E1523" t="s">
        <v>4620</v>
      </c>
      <c r="F1523" s="20">
        <v>8769714429</v>
      </c>
      <c r="G1523" t="s">
        <v>4621</v>
      </c>
      <c r="H1523" t="s">
        <v>4622</v>
      </c>
      <c r="I1523" t="s">
        <v>33</v>
      </c>
      <c r="K1523" t="s">
        <v>7377</v>
      </c>
      <c r="L1523" t="s">
        <v>7378</v>
      </c>
    </row>
    <row r="1524" spans="1:12" x14ac:dyDescent="0.2">
      <c r="A1524" t="s">
        <v>7379</v>
      </c>
      <c r="B1524">
        <v>667691</v>
      </c>
      <c r="C1524" t="s">
        <v>4618</v>
      </c>
      <c r="D1524" t="s">
        <v>7139</v>
      </c>
      <c r="E1524" t="s">
        <v>4620</v>
      </c>
      <c r="F1524" s="20">
        <v>8769860509</v>
      </c>
      <c r="G1524" t="s">
        <v>4621</v>
      </c>
      <c r="H1524" t="s">
        <v>4622</v>
      </c>
      <c r="I1524" t="s">
        <v>33</v>
      </c>
      <c r="K1524" t="s">
        <v>7380</v>
      </c>
      <c r="L1524" t="s">
        <v>7381</v>
      </c>
    </row>
    <row r="1525" spans="1:12" x14ac:dyDescent="0.2">
      <c r="A1525" t="s">
        <v>7379</v>
      </c>
      <c r="B1525">
        <v>667691</v>
      </c>
      <c r="C1525" t="s">
        <v>4618</v>
      </c>
      <c r="D1525" t="s">
        <v>7142</v>
      </c>
      <c r="E1525" t="s">
        <v>4620</v>
      </c>
      <c r="F1525" s="20">
        <v>8769860509</v>
      </c>
      <c r="G1525" t="s">
        <v>4621</v>
      </c>
      <c r="H1525" t="s">
        <v>4622</v>
      </c>
      <c r="I1525" t="s">
        <v>33</v>
      </c>
      <c r="K1525" t="s">
        <v>7380</v>
      </c>
      <c r="L1525" t="s">
        <v>7381</v>
      </c>
    </row>
    <row r="1526" spans="1:12" x14ac:dyDescent="0.2">
      <c r="A1526" t="s">
        <v>7379</v>
      </c>
      <c r="B1526">
        <v>667691</v>
      </c>
      <c r="C1526" t="s">
        <v>4618</v>
      </c>
      <c r="D1526" t="s">
        <v>7143</v>
      </c>
      <c r="E1526" t="s">
        <v>4620</v>
      </c>
      <c r="F1526" s="20">
        <v>8769860509</v>
      </c>
      <c r="G1526" t="s">
        <v>4621</v>
      </c>
      <c r="H1526" t="s">
        <v>4622</v>
      </c>
      <c r="I1526" t="s">
        <v>33</v>
      </c>
      <c r="K1526" t="s">
        <v>7380</v>
      </c>
      <c r="L1526" t="s">
        <v>7381</v>
      </c>
    </row>
    <row r="1527" spans="1:12" x14ac:dyDescent="0.2">
      <c r="A1527" t="s">
        <v>7382</v>
      </c>
      <c r="B1527">
        <v>666163</v>
      </c>
      <c r="C1527" t="s">
        <v>4618</v>
      </c>
      <c r="D1527" t="s">
        <v>7383</v>
      </c>
      <c r="E1527" t="s">
        <v>4620</v>
      </c>
      <c r="F1527" s="20">
        <v>8769026117</v>
      </c>
      <c r="G1527" t="s">
        <v>4621</v>
      </c>
      <c r="H1527" t="s">
        <v>4622</v>
      </c>
      <c r="I1527" t="s">
        <v>33</v>
      </c>
      <c r="K1527" t="s">
        <v>7384</v>
      </c>
      <c r="L1527" t="s">
        <v>7385</v>
      </c>
    </row>
    <row r="1528" spans="1:12" x14ac:dyDescent="0.2">
      <c r="A1528" t="s">
        <v>7386</v>
      </c>
      <c r="B1528">
        <v>666081</v>
      </c>
      <c r="C1528" t="s">
        <v>4618</v>
      </c>
      <c r="D1528" t="s">
        <v>7139</v>
      </c>
      <c r="E1528" t="s">
        <v>4620</v>
      </c>
      <c r="F1528" s="20">
        <v>8769714429</v>
      </c>
      <c r="G1528" t="s">
        <v>4621</v>
      </c>
      <c r="H1528" t="s">
        <v>4622</v>
      </c>
      <c r="I1528" t="s">
        <v>33</v>
      </c>
      <c r="K1528" t="s">
        <v>7387</v>
      </c>
      <c r="L1528" t="s">
        <v>7388</v>
      </c>
    </row>
    <row r="1529" spans="1:12" x14ac:dyDescent="0.2">
      <c r="A1529" t="s">
        <v>7386</v>
      </c>
      <c r="B1529">
        <v>666081</v>
      </c>
      <c r="C1529" t="s">
        <v>4618</v>
      </c>
      <c r="D1529" t="s">
        <v>7142</v>
      </c>
      <c r="E1529" t="s">
        <v>4620</v>
      </c>
      <c r="F1529" s="20">
        <v>8769714429</v>
      </c>
      <c r="G1529" t="s">
        <v>4621</v>
      </c>
      <c r="H1529" t="s">
        <v>4622</v>
      </c>
      <c r="I1529" t="s">
        <v>33</v>
      </c>
      <c r="K1529" t="s">
        <v>7387</v>
      </c>
      <c r="L1529" t="s">
        <v>7388</v>
      </c>
    </row>
    <row r="1530" spans="1:12" x14ac:dyDescent="0.2">
      <c r="A1530" t="s">
        <v>7386</v>
      </c>
      <c r="B1530">
        <v>666081</v>
      </c>
      <c r="C1530" t="s">
        <v>4618</v>
      </c>
      <c r="D1530" t="s">
        <v>7143</v>
      </c>
      <c r="E1530" t="s">
        <v>4620</v>
      </c>
      <c r="F1530" s="20">
        <v>8769714429</v>
      </c>
      <c r="G1530" t="s">
        <v>4621</v>
      </c>
      <c r="H1530" t="s">
        <v>4622</v>
      </c>
      <c r="I1530" t="s">
        <v>33</v>
      </c>
      <c r="K1530" t="s">
        <v>7387</v>
      </c>
      <c r="L1530" t="s">
        <v>7388</v>
      </c>
    </row>
    <row r="1531" spans="1:12" x14ac:dyDescent="0.2">
      <c r="A1531" t="s">
        <v>7389</v>
      </c>
      <c r="B1531">
        <v>666080</v>
      </c>
      <c r="C1531" t="s">
        <v>4618</v>
      </c>
      <c r="D1531" t="s">
        <v>7139</v>
      </c>
      <c r="E1531" t="s">
        <v>4620</v>
      </c>
      <c r="F1531" s="20">
        <v>8769860509</v>
      </c>
      <c r="G1531" t="s">
        <v>4621</v>
      </c>
      <c r="H1531" t="s">
        <v>4622</v>
      </c>
      <c r="I1531" t="s">
        <v>33</v>
      </c>
      <c r="K1531" t="s">
        <v>7390</v>
      </c>
      <c r="L1531" t="s">
        <v>7391</v>
      </c>
    </row>
    <row r="1532" spans="1:12" x14ac:dyDescent="0.2">
      <c r="A1532" t="s">
        <v>7389</v>
      </c>
      <c r="B1532">
        <v>666080</v>
      </c>
      <c r="C1532" t="s">
        <v>4618</v>
      </c>
      <c r="D1532" t="s">
        <v>7142</v>
      </c>
      <c r="E1532" t="s">
        <v>4620</v>
      </c>
      <c r="F1532" s="20">
        <v>8769860509</v>
      </c>
      <c r="G1532" t="s">
        <v>4621</v>
      </c>
      <c r="H1532" t="s">
        <v>4622</v>
      </c>
      <c r="I1532" t="s">
        <v>33</v>
      </c>
      <c r="K1532" t="s">
        <v>7390</v>
      </c>
      <c r="L1532" t="s">
        <v>7391</v>
      </c>
    </row>
    <row r="1533" spans="1:12" x14ac:dyDescent="0.2">
      <c r="A1533" t="s">
        <v>7389</v>
      </c>
      <c r="B1533">
        <v>666080</v>
      </c>
      <c r="C1533" t="s">
        <v>4618</v>
      </c>
      <c r="D1533" t="s">
        <v>7143</v>
      </c>
      <c r="E1533" t="s">
        <v>4620</v>
      </c>
      <c r="F1533" s="20">
        <v>8769860509</v>
      </c>
      <c r="G1533" t="s">
        <v>4621</v>
      </c>
      <c r="H1533" t="s">
        <v>4622</v>
      </c>
      <c r="I1533" t="s">
        <v>33</v>
      </c>
      <c r="K1533" t="s">
        <v>7390</v>
      </c>
      <c r="L1533" t="s">
        <v>7391</v>
      </c>
    </row>
    <row r="1534" spans="1:12" x14ac:dyDescent="0.2">
      <c r="A1534" t="s">
        <v>7392</v>
      </c>
      <c r="B1534">
        <v>666019</v>
      </c>
      <c r="C1534" t="s">
        <v>4618</v>
      </c>
      <c r="D1534" t="s">
        <v>7139</v>
      </c>
      <c r="E1534" t="s">
        <v>4620</v>
      </c>
      <c r="F1534" s="20">
        <v>8769714429</v>
      </c>
      <c r="G1534" t="s">
        <v>4621</v>
      </c>
      <c r="H1534" t="s">
        <v>4622</v>
      </c>
      <c r="I1534" t="s">
        <v>33</v>
      </c>
      <c r="K1534" t="s">
        <v>7393</v>
      </c>
      <c r="L1534" t="s">
        <v>7394</v>
      </c>
    </row>
    <row r="1535" spans="1:12" x14ac:dyDescent="0.2">
      <c r="A1535" t="s">
        <v>7392</v>
      </c>
      <c r="B1535">
        <v>666019</v>
      </c>
      <c r="C1535" t="s">
        <v>4618</v>
      </c>
      <c r="D1535" t="s">
        <v>7142</v>
      </c>
      <c r="E1535" t="s">
        <v>4620</v>
      </c>
      <c r="F1535" s="20">
        <v>8769714429</v>
      </c>
      <c r="G1535" t="s">
        <v>4621</v>
      </c>
      <c r="H1535" t="s">
        <v>4622</v>
      </c>
      <c r="I1535" t="s">
        <v>33</v>
      </c>
      <c r="K1535" t="s">
        <v>7393</v>
      </c>
      <c r="L1535" t="s">
        <v>7394</v>
      </c>
    </row>
    <row r="1536" spans="1:12" x14ac:dyDescent="0.2">
      <c r="A1536" t="s">
        <v>7392</v>
      </c>
      <c r="B1536">
        <v>666019</v>
      </c>
      <c r="C1536" t="s">
        <v>4618</v>
      </c>
      <c r="D1536" t="s">
        <v>7143</v>
      </c>
      <c r="E1536" t="s">
        <v>4620</v>
      </c>
      <c r="F1536" s="20">
        <v>8769714429</v>
      </c>
      <c r="G1536" t="s">
        <v>4621</v>
      </c>
      <c r="H1536" t="s">
        <v>4622</v>
      </c>
      <c r="I1536" t="s">
        <v>33</v>
      </c>
      <c r="K1536" t="s">
        <v>7393</v>
      </c>
      <c r="L1536" t="s">
        <v>7394</v>
      </c>
    </row>
    <row r="1537" spans="1:12" x14ac:dyDescent="0.2">
      <c r="A1537" t="s">
        <v>7395</v>
      </c>
      <c r="B1537">
        <v>666018</v>
      </c>
      <c r="C1537" t="s">
        <v>4618</v>
      </c>
      <c r="D1537" t="s">
        <v>7139</v>
      </c>
      <c r="E1537" t="s">
        <v>4620</v>
      </c>
      <c r="F1537" s="20">
        <v>8769860509</v>
      </c>
      <c r="G1537" t="s">
        <v>4621</v>
      </c>
      <c r="H1537" t="s">
        <v>4622</v>
      </c>
      <c r="I1537" t="s">
        <v>33</v>
      </c>
      <c r="K1537" t="s">
        <v>7396</v>
      </c>
      <c r="L1537" t="s">
        <v>7397</v>
      </c>
    </row>
    <row r="1538" spans="1:12" x14ac:dyDescent="0.2">
      <c r="A1538" t="s">
        <v>7395</v>
      </c>
      <c r="B1538">
        <v>666018</v>
      </c>
      <c r="C1538" t="s">
        <v>4618</v>
      </c>
      <c r="D1538" t="s">
        <v>7142</v>
      </c>
      <c r="E1538" t="s">
        <v>4620</v>
      </c>
      <c r="F1538" s="20">
        <v>8769860509</v>
      </c>
      <c r="G1538" t="s">
        <v>4621</v>
      </c>
      <c r="H1538" t="s">
        <v>4622</v>
      </c>
      <c r="I1538" t="s">
        <v>33</v>
      </c>
      <c r="K1538" t="s">
        <v>7396</v>
      </c>
      <c r="L1538" t="s">
        <v>7397</v>
      </c>
    </row>
    <row r="1539" spans="1:12" x14ac:dyDescent="0.2">
      <c r="A1539" t="s">
        <v>7395</v>
      </c>
      <c r="B1539">
        <v>666018</v>
      </c>
      <c r="C1539" t="s">
        <v>4618</v>
      </c>
      <c r="D1539" t="s">
        <v>7143</v>
      </c>
      <c r="E1539" t="s">
        <v>4620</v>
      </c>
      <c r="F1539" s="20">
        <v>8769860509</v>
      </c>
      <c r="G1539" t="s">
        <v>4621</v>
      </c>
      <c r="H1539" t="s">
        <v>4622</v>
      </c>
      <c r="I1539" t="s">
        <v>33</v>
      </c>
      <c r="K1539" t="s">
        <v>7396</v>
      </c>
      <c r="L1539" t="s">
        <v>7397</v>
      </c>
    </row>
    <row r="1540" spans="1:12" x14ac:dyDescent="0.2">
      <c r="A1540" t="s">
        <v>7398</v>
      </c>
      <c r="B1540">
        <v>664894</v>
      </c>
      <c r="C1540" t="s">
        <v>4618</v>
      </c>
      <c r="D1540" t="s">
        <v>7139</v>
      </c>
      <c r="E1540" t="s">
        <v>4620</v>
      </c>
      <c r="F1540" s="20">
        <v>8769714429</v>
      </c>
      <c r="G1540" t="s">
        <v>4621</v>
      </c>
      <c r="H1540" t="s">
        <v>4622</v>
      </c>
      <c r="I1540" t="s">
        <v>33</v>
      </c>
      <c r="K1540" t="s">
        <v>7399</v>
      </c>
      <c r="L1540" t="s">
        <v>7400</v>
      </c>
    </row>
    <row r="1541" spans="1:12" x14ac:dyDescent="0.2">
      <c r="A1541" t="s">
        <v>7398</v>
      </c>
      <c r="B1541">
        <v>664894</v>
      </c>
      <c r="C1541" t="s">
        <v>4618</v>
      </c>
      <c r="D1541" t="s">
        <v>7142</v>
      </c>
      <c r="E1541" t="s">
        <v>4620</v>
      </c>
      <c r="F1541" s="20">
        <v>8769714429</v>
      </c>
      <c r="G1541" t="s">
        <v>4621</v>
      </c>
      <c r="H1541" t="s">
        <v>4622</v>
      </c>
      <c r="I1541" t="s">
        <v>33</v>
      </c>
      <c r="K1541" t="s">
        <v>7399</v>
      </c>
      <c r="L1541" t="s">
        <v>7400</v>
      </c>
    </row>
    <row r="1542" spans="1:12" x14ac:dyDescent="0.2">
      <c r="A1542" t="s">
        <v>7398</v>
      </c>
      <c r="B1542">
        <v>664894</v>
      </c>
      <c r="C1542" t="s">
        <v>4618</v>
      </c>
      <c r="D1542" t="s">
        <v>7143</v>
      </c>
      <c r="E1542" t="s">
        <v>4620</v>
      </c>
      <c r="F1542" s="20">
        <v>8769714429</v>
      </c>
      <c r="G1542" t="s">
        <v>4621</v>
      </c>
      <c r="H1542" t="s">
        <v>4622</v>
      </c>
      <c r="I1542" t="s">
        <v>33</v>
      </c>
      <c r="K1542" t="s">
        <v>7399</v>
      </c>
      <c r="L1542" t="s">
        <v>7400</v>
      </c>
    </row>
    <row r="1543" spans="1:12" x14ac:dyDescent="0.2">
      <c r="A1543" t="s">
        <v>7401</v>
      </c>
      <c r="B1543">
        <v>664893</v>
      </c>
      <c r="C1543" t="s">
        <v>4618</v>
      </c>
      <c r="D1543" t="s">
        <v>7139</v>
      </c>
      <c r="E1543" t="s">
        <v>4620</v>
      </c>
      <c r="F1543" s="20">
        <v>8769860509</v>
      </c>
      <c r="G1543" t="s">
        <v>4621</v>
      </c>
      <c r="H1543" t="s">
        <v>4622</v>
      </c>
      <c r="I1543" t="s">
        <v>33</v>
      </c>
      <c r="K1543" t="s">
        <v>7402</v>
      </c>
      <c r="L1543" t="s">
        <v>7403</v>
      </c>
    </row>
    <row r="1544" spans="1:12" x14ac:dyDescent="0.2">
      <c r="A1544" t="s">
        <v>7401</v>
      </c>
      <c r="B1544">
        <v>664893</v>
      </c>
      <c r="C1544" t="s">
        <v>4618</v>
      </c>
      <c r="D1544" t="s">
        <v>7142</v>
      </c>
      <c r="E1544" t="s">
        <v>4620</v>
      </c>
      <c r="F1544" s="20">
        <v>8769860509</v>
      </c>
      <c r="G1544" t="s">
        <v>4621</v>
      </c>
      <c r="H1544" t="s">
        <v>4622</v>
      </c>
      <c r="I1544" t="s">
        <v>33</v>
      </c>
      <c r="K1544" t="s">
        <v>7402</v>
      </c>
      <c r="L1544" t="s">
        <v>7403</v>
      </c>
    </row>
    <row r="1545" spans="1:12" x14ac:dyDescent="0.2">
      <c r="A1545" t="s">
        <v>7401</v>
      </c>
      <c r="B1545">
        <v>664893</v>
      </c>
      <c r="C1545" t="s">
        <v>4618</v>
      </c>
      <c r="D1545" t="s">
        <v>7143</v>
      </c>
      <c r="E1545" t="s">
        <v>4620</v>
      </c>
      <c r="F1545" s="20">
        <v>8769860509</v>
      </c>
      <c r="G1545" t="s">
        <v>4621</v>
      </c>
      <c r="H1545" t="s">
        <v>4622</v>
      </c>
      <c r="I1545" t="s">
        <v>33</v>
      </c>
      <c r="K1545" t="s">
        <v>7402</v>
      </c>
      <c r="L1545" t="s">
        <v>7403</v>
      </c>
    </row>
    <row r="1547" spans="1:12" x14ac:dyDescent="0.2">
      <c r="A1547" t="s">
        <v>7404</v>
      </c>
      <c r="B1547">
        <v>692126</v>
      </c>
      <c r="C1547" t="s">
        <v>4618</v>
      </c>
      <c r="D1547" t="s">
        <v>7139</v>
      </c>
      <c r="E1547" t="s">
        <v>4620</v>
      </c>
      <c r="F1547" s="20">
        <v>8769789579</v>
      </c>
      <c r="G1547" t="s">
        <v>4621</v>
      </c>
      <c r="H1547" t="s">
        <v>4622</v>
      </c>
      <c r="I1547" t="s">
        <v>34</v>
      </c>
      <c r="K1547" t="s">
        <v>7405</v>
      </c>
      <c r="L1547" t="s">
        <v>7406</v>
      </c>
    </row>
    <row r="1548" spans="1:12" x14ac:dyDescent="0.2">
      <c r="A1548" t="s">
        <v>7404</v>
      </c>
      <c r="B1548">
        <v>692126</v>
      </c>
      <c r="C1548" t="s">
        <v>4618</v>
      </c>
      <c r="D1548" t="s">
        <v>7142</v>
      </c>
      <c r="E1548" t="s">
        <v>4620</v>
      </c>
      <c r="F1548" s="20">
        <v>8769789579</v>
      </c>
      <c r="G1548" t="s">
        <v>4621</v>
      </c>
      <c r="H1548" t="s">
        <v>4622</v>
      </c>
      <c r="I1548" t="s">
        <v>34</v>
      </c>
      <c r="K1548" t="s">
        <v>7405</v>
      </c>
      <c r="L1548" t="s">
        <v>7406</v>
      </c>
    </row>
    <row r="1549" spans="1:12" x14ac:dyDescent="0.2">
      <c r="A1549" t="s">
        <v>7404</v>
      </c>
      <c r="B1549">
        <v>692126</v>
      </c>
      <c r="C1549" t="s">
        <v>4618</v>
      </c>
      <c r="D1549" t="s">
        <v>7143</v>
      </c>
      <c r="E1549" t="s">
        <v>4620</v>
      </c>
      <c r="F1549" s="20">
        <v>8769789579</v>
      </c>
      <c r="G1549" t="s">
        <v>4621</v>
      </c>
      <c r="H1549" t="s">
        <v>4622</v>
      </c>
      <c r="I1549" t="s">
        <v>34</v>
      </c>
      <c r="K1549" t="s">
        <v>7405</v>
      </c>
      <c r="L1549" t="s">
        <v>7406</v>
      </c>
    </row>
    <row r="1550" spans="1:12" x14ac:dyDescent="0.2">
      <c r="A1550" t="s">
        <v>7407</v>
      </c>
      <c r="B1550">
        <v>692050</v>
      </c>
      <c r="C1550" t="s">
        <v>4618</v>
      </c>
      <c r="D1550" t="s">
        <v>7139</v>
      </c>
      <c r="E1550" t="s">
        <v>4620</v>
      </c>
      <c r="F1550" s="20">
        <v>8769789579</v>
      </c>
      <c r="G1550" t="s">
        <v>4621</v>
      </c>
      <c r="H1550" t="s">
        <v>4622</v>
      </c>
      <c r="I1550" t="s">
        <v>34</v>
      </c>
      <c r="K1550" t="s">
        <v>7408</v>
      </c>
      <c r="L1550" t="s">
        <v>7409</v>
      </c>
    </row>
    <row r="1551" spans="1:12" x14ac:dyDescent="0.2">
      <c r="A1551" t="s">
        <v>7407</v>
      </c>
      <c r="B1551">
        <v>692050</v>
      </c>
      <c r="C1551" t="s">
        <v>4618</v>
      </c>
      <c r="D1551" t="s">
        <v>7142</v>
      </c>
      <c r="E1551" t="s">
        <v>4620</v>
      </c>
      <c r="F1551" s="20">
        <v>8769789579</v>
      </c>
      <c r="G1551" t="s">
        <v>4621</v>
      </c>
      <c r="H1551" t="s">
        <v>4622</v>
      </c>
      <c r="I1551" t="s">
        <v>34</v>
      </c>
      <c r="K1551" t="s">
        <v>7408</v>
      </c>
      <c r="L1551" t="s">
        <v>7409</v>
      </c>
    </row>
    <row r="1552" spans="1:12" x14ac:dyDescent="0.2">
      <c r="A1552" t="s">
        <v>7407</v>
      </c>
      <c r="B1552">
        <v>692050</v>
      </c>
      <c r="C1552" t="s">
        <v>4618</v>
      </c>
      <c r="D1552" t="s">
        <v>7143</v>
      </c>
      <c r="E1552" t="s">
        <v>4620</v>
      </c>
      <c r="F1552" s="20">
        <v>8769789579</v>
      </c>
      <c r="G1552" t="s">
        <v>4621</v>
      </c>
      <c r="H1552" t="s">
        <v>4622</v>
      </c>
      <c r="I1552" t="s">
        <v>34</v>
      </c>
      <c r="K1552" t="s">
        <v>7408</v>
      </c>
      <c r="L1552" t="s">
        <v>7409</v>
      </c>
    </row>
    <row r="1553" spans="1:12" x14ac:dyDescent="0.2">
      <c r="A1553" t="s">
        <v>7410</v>
      </c>
      <c r="B1553">
        <v>691392</v>
      </c>
      <c r="C1553" t="s">
        <v>4618</v>
      </c>
      <c r="D1553" t="s">
        <v>7139</v>
      </c>
      <c r="E1553" t="s">
        <v>4620</v>
      </c>
      <c r="F1553" s="20">
        <v>8769789579</v>
      </c>
      <c r="G1553" t="s">
        <v>4621</v>
      </c>
      <c r="H1553" t="s">
        <v>4622</v>
      </c>
      <c r="I1553" t="s">
        <v>34</v>
      </c>
      <c r="K1553" t="s">
        <v>7411</v>
      </c>
      <c r="L1553" t="s">
        <v>7412</v>
      </c>
    </row>
    <row r="1554" spans="1:12" x14ac:dyDescent="0.2">
      <c r="A1554" t="s">
        <v>7410</v>
      </c>
      <c r="B1554">
        <v>691392</v>
      </c>
      <c r="C1554" t="s">
        <v>4618</v>
      </c>
      <c r="D1554" t="s">
        <v>7142</v>
      </c>
      <c r="E1554" t="s">
        <v>4620</v>
      </c>
      <c r="F1554" s="20">
        <v>8769789579</v>
      </c>
      <c r="G1554" t="s">
        <v>4621</v>
      </c>
      <c r="H1554" t="s">
        <v>4622</v>
      </c>
      <c r="I1554" t="s">
        <v>34</v>
      </c>
      <c r="K1554" t="s">
        <v>7411</v>
      </c>
      <c r="L1554" t="s">
        <v>7412</v>
      </c>
    </row>
    <row r="1555" spans="1:12" x14ac:dyDescent="0.2">
      <c r="A1555" t="s">
        <v>7410</v>
      </c>
      <c r="B1555">
        <v>691392</v>
      </c>
      <c r="C1555" t="s">
        <v>4618</v>
      </c>
      <c r="D1555" t="s">
        <v>7143</v>
      </c>
      <c r="E1555" t="s">
        <v>4620</v>
      </c>
      <c r="F1555" s="20">
        <v>8769789579</v>
      </c>
      <c r="G1555" t="s">
        <v>4621</v>
      </c>
      <c r="H1555" t="s">
        <v>4622</v>
      </c>
      <c r="I1555" t="s">
        <v>34</v>
      </c>
      <c r="K1555" t="s">
        <v>7411</v>
      </c>
      <c r="L1555" t="s">
        <v>7412</v>
      </c>
    </row>
    <row r="1556" spans="1:12" x14ac:dyDescent="0.2">
      <c r="A1556" t="s">
        <v>7413</v>
      </c>
      <c r="B1556">
        <v>690937</v>
      </c>
      <c r="C1556" t="s">
        <v>4618</v>
      </c>
      <c r="D1556" t="s">
        <v>7139</v>
      </c>
      <c r="E1556" t="s">
        <v>4620</v>
      </c>
      <c r="F1556" s="20">
        <v>8769789579</v>
      </c>
      <c r="G1556" t="s">
        <v>4621</v>
      </c>
      <c r="H1556" t="s">
        <v>4622</v>
      </c>
      <c r="I1556" t="s">
        <v>34</v>
      </c>
      <c r="K1556" t="s">
        <v>7414</v>
      </c>
      <c r="L1556" t="s">
        <v>7415</v>
      </c>
    </row>
    <row r="1557" spans="1:12" x14ac:dyDescent="0.2">
      <c r="A1557" t="s">
        <v>7413</v>
      </c>
      <c r="B1557">
        <v>690937</v>
      </c>
      <c r="C1557" t="s">
        <v>4618</v>
      </c>
      <c r="D1557" t="s">
        <v>7142</v>
      </c>
      <c r="E1557" t="s">
        <v>4620</v>
      </c>
      <c r="F1557" s="20">
        <v>8769789579</v>
      </c>
      <c r="G1557" t="s">
        <v>4621</v>
      </c>
      <c r="H1557" t="s">
        <v>4622</v>
      </c>
      <c r="I1557" t="s">
        <v>34</v>
      </c>
      <c r="K1557" t="s">
        <v>7414</v>
      </c>
      <c r="L1557" t="s">
        <v>7415</v>
      </c>
    </row>
    <row r="1558" spans="1:12" x14ac:dyDescent="0.2">
      <c r="A1558" t="s">
        <v>7413</v>
      </c>
      <c r="B1558">
        <v>690937</v>
      </c>
      <c r="C1558" t="s">
        <v>4618</v>
      </c>
      <c r="D1558" t="s">
        <v>7143</v>
      </c>
      <c r="E1558" t="s">
        <v>4620</v>
      </c>
      <c r="F1558" s="20">
        <v>8769789579</v>
      </c>
      <c r="G1558" t="s">
        <v>4621</v>
      </c>
      <c r="H1558" t="s">
        <v>4622</v>
      </c>
      <c r="I1558" t="s">
        <v>34</v>
      </c>
      <c r="K1558" t="s">
        <v>7414</v>
      </c>
      <c r="L1558" t="s">
        <v>7415</v>
      </c>
    </row>
    <row r="1559" spans="1:12" x14ac:dyDescent="0.2">
      <c r="A1559" t="s">
        <v>7416</v>
      </c>
      <c r="B1559">
        <v>690577</v>
      </c>
      <c r="C1559" t="s">
        <v>4618</v>
      </c>
      <c r="D1559" t="s">
        <v>7139</v>
      </c>
      <c r="E1559" t="s">
        <v>4620</v>
      </c>
      <c r="F1559" s="20">
        <v>8769789579</v>
      </c>
      <c r="G1559" t="s">
        <v>4621</v>
      </c>
      <c r="H1559" t="s">
        <v>4622</v>
      </c>
      <c r="I1559" t="s">
        <v>34</v>
      </c>
      <c r="K1559" t="s">
        <v>7417</v>
      </c>
      <c r="L1559" t="s">
        <v>7418</v>
      </c>
    </row>
    <row r="1560" spans="1:12" x14ac:dyDescent="0.2">
      <c r="A1560" t="s">
        <v>7416</v>
      </c>
      <c r="B1560">
        <v>690577</v>
      </c>
      <c r="C1560" t="s">
        <v>4618</v>
      </c>
      <c r="D1560" t="s">
        <v>7142</v>
      </c>
      <c r="E1560" t="s">
        <v>4620</v>
      </c>
      <c r="F1560" s="20">
        <v>8769789579</v>
      </c>
      <c r="G1560" t="s">
        <v>4621</v>
      </c>
      <c r="H1560" t="s">
        <v>4622</v>
      </c>
      <c r="I1560" t="s">
        <v>34</v>
      </c>
      <c r="K1560" t="s">
        <v>7417</v>
      </c>
      <c r="L1560" t="s">
        <v>7418</v>
      </c>
    </row>
    <row r="1561" spans="1:12" x14ac:dyDescent="0.2">
      <c r="A1561" t="s">
        <v>7416</v>
      </c>
      <c r="B1561">
        <v>690577</v>
      </c>
      <c r="C1561" t="s">
        <v>4618</v>
      </c>
      <c r="D1561" t="s">
        <v>7143</v>
      </c>
      <c r="E1561" t="s">
        <v>4620</v>
      </c>
      <c r="F1561" s="20">
        <v>8769789579</v>
      </c>
      <c r="G1561" t="s">
        <v>4621</v>
      </c>
      <c r="H1561" t="s">
        <v>4622</v>
      </c>
      <c r="I1561" t="s">
        <v>34</v>
      </c>
      <c r="K1561" t="s">
        <v>7417</v>
      </c>
      <c r="L1561" t="s">
        <v>7418</v>
      </c>
    </row>
    <row r="1562" spans="1:12" x14ac:dyDescent="0.2">
      <c r="A1562" t="s">
        <v>7419</v>
      </c>
      <c r="B1562">
        <v>690532</v>
      </c>
      <c r="C1562" t="s">
        <v>4618</v>
      </c>
      <c r="D1562" t="s">
        <v>7139</v>
      </c>
      <c r="E1562" t="s">
        <v>4620</v>
      </c>
      <c r="F1562" s="20">
        <v>8769789579</v>
      </c>
      <c r="G1562" t="s">
        <v>4621</v>
      </c>
      <c r="H1562" t="s">
        <v>4622</v>
      </c>
      <c r="I1562" t="s">
        <v>34</v>
      </c>
      <c r="K1562" t="s">
        <v>7420</v>
      </c>
      <c r="L1562" t="s">
        <v>7421</v>
      </c>
    </row>
    <row r="1563" spans="1:12" x14ac:dyDescent="0.2">
      <c r="A1563" t="s">
        <v>7419</v>
      </c>
      <c r="B1563">
        <v>690532</v>
      </c>
      <c r="C1563" t="s">
        <v>4618</v>
      </c>
      <c r="D1563" t="s">
        <v>7142</v>
      </c>
      <c r="E1563" t="s">
        <v>4620</v>
      </c>
      <c r="F1563" s="20">
        <v>8769789579</v>
      </c>
      <c r="G1563" t="s">
        <v>4621</v>
      </c>
      <c r="H1563" t="s">
        <v>4622</v>
      </c>
      <c r="I1563" t="s">
        <v>34</v>
      </c>
      <c r="K1563" t="s">
        <v>7420</v>
      </c>
      <c r="L1563" t="s">
        <v>7421</v>
      </c>
    </row>
    <row r="1564" spans="1:12" x14ac:dyDescent="0.2">
      <c r="A1564" t="s">
        <v>7419</v>
      </c>
      <c r="B1564">
        <v>690532</v>
      </c>
      <c r="C1564" t="s">
        <v>4618</v>
      </c>
      <c r="D1564" t="s">
        <v>7143</v>
      </c>
      <c r="E1564" t="s">
        <v>4620</v>
      </c>
      <c r="F1564" s="20">
        <v>8769789579</v>
      </c>
      <c r="G1564" t="s">
        <v>4621</v>
      </c>
      <c r="H1564" t="s">
        <v>4622</v>
      </c>
      <c r="I1564" t="s">
        <v>34</v>
      </c>
      <c r="K1564" t="s">
        <v>7420</v>
      </c>
      <c r="L1564" t="s">
        <v>7421</v>
      </c>
    </row>
    <row r="1565" spans="1:12" x14ac:dyDescent="0.2">
      <c r="A1565" t="s">
        <v>7422</v>
      </c>
      <c r="B1565">
        <v>690475</v>
      </c>
      <c r="C1565" t="s">
        <v>4618</v>
      </c>
      <c r="D1565" t="s">
        <v>7139</v>
      </c>
      <c r="E1565" t="s">
        <v>4620</v>
      </c>
      <c r="F1565" s="20">
        <v>8769789579</v>
      </c>
      <c r="G1565" t="s">
        <v>4621</v>
      </c>
      <c r="H1565" t="s">
        <v>4622</v>
      </c>
      <c r="I1565" t="s">
        <v>34</v>
      </c>
      <c r="K1565" t="s">
        <v>7423</v>
      </c>
      <c r="L1565" t="s">
        <v>7424</v>
      </c>
    </row>
    <row r="1566" spans="1:12" x14ac:dyDescent="0.2">
      <c r="A1566" t="s">
        <v>7422</v>
      </c>
      <c r="B1566">
        <v>690475</v>
      </c>
      <c r="C1566" t="s">
        <v>4618</v>
      </c>
      <c r="D1566" t="s">
        <v>7142</v>
      </c>
      <c r="E1566" t="s">
        <v>4620</v>
      </c>
      <c r="F1566" s="20">
        <v>8769789579</v>
      </c>
      <c r="G1566" t="s">
        <v>4621</v>
      </c>
      <c r="H1566" t="s">
        <v>4622</v>
      </c>
      <c r="I1566" t="s">
        <v>34</v>
      </c>
      <c r="K1566" t="s">
        <v>7423</v>
      </c>
      <c r="L1566" t="s">
        <v>7424</v>
      </c>
    </row>
    <row r="1567" spans="1:12" x14ac:dyDescent="0.2">
      <c r="A1567" t="s">
        <v>7422</v>
      </c>
      <c r="B1567">
        <v>690475</v>
      </c>
      <c r="C1567" t="s">
        <v>4618</v>
      </c>
      <c r="D1567" t="s">
        <v>7143</v>
      </c>
      <c r="E1567" t="s">
        <v>4620</v>
      </c>
      <c r="F1567" s="20">
        <v>8769789579</v>
      </c>
      <c r="G1567" t="s">
        <v>4621</v>
      </c>
      <c r="H1567" t="s">
        <v>4622</v>
      </c>
      <c r="I1567" t="s">
        <v>34</v>
      </c>
      <c r="K1567" t="s">
        <v>7423</v>
      </c>
      <c r="L1567" t="s">
        <v>7424</v>
      </c>
    </row>
    <row r="1568" spans="1:12" x14ac:dyDescent="0.2">
      <c r="A1568" t="s">
        <v>7425</v>
      </c>
      <c r="B1568">
        <v>690390</v>
      </c>
      <c r="C1568" t="s">
        <v>4618</v>
      </c>
      <c r="D1568" t="s">
        <v>7139</v>
      </c>
      <c r="E1568" t="s">
        <v>4620</v>
      </c>
      <c r="F1568" s="20">
        <v>8769789579</v>
      </c>
      <c r="G1568" t="s">
        <v>4621</v>
      </c>
      <c r="H1568" t="s">
        <v>4622</v>
      </c>
      <c r="I1568" t="s">
        <v>34</v>
      </c>
      <c r="K1568" t="s">
        <v>7426</v>
      </c>
      <c r="L1568" t="s">
        <v>7427</v>
      </c>
    </row>
    <row r="1569" spans="1:12" x14ac:dyDescent="0.2">
      <c r="A1569" t="s">
        <v>7425</v>
      </c>
      <c r="B1569">
        <v>690390</v>
      </c>
      <c r="C1569" t="s">
        <v>4618</v>
      </c>
      <c r="D1569" t="s">
        <v>7142</v>
      </c>
      <c r="E1569" t="s">
        <v>4620</v>
      </c>
      <c r="F1569" s="20">
        <v>8769789579</v>
      </c>
      <c r="G1569" t="s">
        <v>4621</v>
      </c>
      <c r="H1569" t="s">
        <v>4622</v>
      </c>
      <c r="I1569" t="s">
        <v>34</v>
      </c>
      <c r="K1569" t="s">
        <v>7426</v>
      </c>
      <c r="L1569" t="s">
        <v>7427</v>
      </c>
    </row>
    <row r="1570" spans="1:12" x14ac:dyDescent="0.2">
      <c r="A1570" t="s">
        <v>7425</v>
      </c>
      <c r="B1570">
        <v>690390</v>
      </c>
      <c r="C1570" t="s">
        <v>4618</v>
      </c>
      <c r="D1570" t="s">
        <v>7143</v>
      </c>
      <c r="E1570" t="s">
        <v>4620</v>
      </c>
      <c r="F1570" s="20">
        <v>8769789579</v>
      </c>
      <c r="G1570" t="s">
        <v>4621</v>
      </c>
      <c r="H1570" t="s">
        <v>4622</v>
      </c>
      <c r="I1570" t="s">
        <v>34</v>
      </c>
      <c r="K1570" t="s">
        <v>7426</v>
      </c>
      <c r="L1570" t="s">
        <v>7427</v>
      </c>
    </row>
    <row r="1571" spans="1:12" x14ac:dyDescent="0.2">
      <c r="A1571" t="s">
        <v>7428</v>
      </c>
      <c r="B1571">
        <v>689532</v>
      </c>
      <c r="C1571" t="s">
        <v>4618</v>
      </c>
      <c r="D1571" t="s">
        <v>7139</v>
      </c>
      <c r="E1571" t="s">
        <v>4620</v>
      </c>
      <c r="F1571" s="20">
        <v>8769257980</v>
      </c>
      <c r="G1571" t="s">
        <v>4621</v>
      </c>
      <c r="H1571" t="s">
        <v>4622</v>
      </c>
      <c r="I1571" t="s">
        <v>34</v>
      </c>
      <c r="K1571" t="s">
        <v>7429</v>
      </c>
      <c r="L1571" t="s">
        <v>7430</v>
      </c>
    </row>
    <row r="1572" spans="1:12" x14ac:dyDescent="0.2">
      <c r="A1572" t="s">
        <v>7428</v>
      </c>
      <c r="B1572">
        <v>689532</v>
      </c>
      <c r="C1572" t="s">
        <v>4618</v>
      </c>
      <c r="D1572" t="s">
        <v>7142</v>
      </c>
      <c r="E1572" t="s">
        <v>4620</v>
      </c>
      <c r="F1572" s="20">
        <v>8769257980</v>
      </c>
      <c r="G1572" t="s">
        <v>4621</v>
      </c>
      <c r="H1572" t="s">
        <v>4622</v>
      </c>
      <c r="I1572" t="s">
        <v>34</v>
      </c>
      <c r="K1572" t="s">
        <v>7429</v>
      </c>
      <c r="L1572" t="s">
        <v>7430</v>
      </c>
    </row>
    <row r="1573" spans="1:12" x14ac:dyDescent="0.2">
      <c r="A1573" t="s">
        <v>7428</v>
      </c>
      <c r="B1573">
        <v>689532</v>
      </c>
      <c r="C1573" t="s">
        <v>4618</v>
      </c>
      <c r="D1573" t="s">
        <v>7143</v>
      </c>
      <c r="E1573" t="s">
        <v>4620</v>
      </c>
      <c r="F1573" s="20">
        <v>8769257980</v>
      </c>
      <c r="G1573" t="s">
        <v>4621</v>
      </c>
      <c r="H1573" t="s">
        <v>4622</v>
      </c>
      <c r="I1573" t="s">
        <v>34</v>
      </c>
      <c r="K1573" t="s">
        <v>7429</v>
      </c>
      <c r="L1573" t="s">
        <v>7430</v>
      </c>
    </row>
    <row r="1574" spans="1:12" x14ac:dyDescent="0.2">
      <c r="A1574" t="s">
        <v>7431</v>
      </c>
      <c r="B1574">
        <v>689524</v>
      </c>
      <c r="C1574" t="s">
        <v>4618</v>
      </c>
      <c r="D1574" t="s">
        <v>7383</v>
      </c>
      <c r="E1574" t="s">
        <v>4620</v>
      </c>
      <c r="F1574" s="20">
        <v>8769257980</v>
      </c>
      <c r="G1574" t="s">
        <v>4621</v>
      </c>
      <c r="H1574" t="s">
        <v>4622</v>
      </c>
      <c r="I1574" t="s">
        <v>34</v>
      </c>
      <c r="K1574" t="s">
        <v>7432</v>
      </c>
      <c r="L1574" t="s">
        <v>7433</v>
      </c>
    </row>
    <row r="1575" spans="1:12" x14ac:dyDescent="0.2">
      <c r="A1575" t="s">
        <v>7434</v>
      </c>
      <c r="B1575">
        <v>688852</v>
      </c>
      <c r="C1575" t="s">
        <v>4618</v>
      </c>
      <c r="D1575" t="s">
        <v>7139</v>
      </c>
      <c r="E1575" t="s">
        <v>4620</v>
      </c>
      <c r="F1575" s="20">
        <v>8769789579</v>
      </c>
      <c r="G1575" t="s">
        <v>4621</v>
      </c>
      <c r="H1575" t="s">
        <v>4622</v>
      </c>
      <c r="I1575" t="s">
        <v>34</v>
      </c>
      <c r="K1575" t="s">
        <v>7435</v>
      </c>
      <c r="L1575" t="s">
        <v>7436</v>
      </c>
    </row>
    <row r="1576" spans="1:12" x14ac:dyDescent="0.2">
      <c r="A1576" t="s">
        <v>7434</v>
      </c>
      <c r="B1576">
        <v>688852</v>
      </c>
      <c r="C1576" t="s">
        <v>4618</v>
      </c>
      <c r="D1576" t="s">
        <v>7142</v>
      </c>
      <c r="E1576" t="s">
        <v>4620</v>
      </c>
      <c r="F1576" s="20">
        <v>8769789579</v>
      </c>
      <c r="G1576" t="s">
        <v>4621</v>
      </c>
      <c r="H1576" t="s">
        <v>4622</v>
      </c>
      <c r="I1576" t="s">
        <v>34</v>
      </c>
      <c r="K1576" t="s">
        <v>7435</v>
      </c>
      <c r="L1576" t="s">
        <v>7436</v>
      </c>
    </row>
    <row r="1577" spans="1:12" x14ac:dyDescent="0.2">
      <c r="A1577" t="s">
        <v>7434</v>
      </c>
      <c r="B1577">
        <v>688852</v>
      </c>
      <c r="C1577" t="s">
        <v>4618</v>
      </c>
      <c r="D1577" t="s">
        <v>7143</v>
      </c>
      <c r="E1577" t="s">
        <v>4620</v>
      </c>
      <c r="F1577" s="20">
        <v>8769789579</v>
      </c>
      <c r="G1577" t="s">
        <v>4621</v>
      </c>
      <c r="H1577" t="s">
        <v>4622</v>
      </c>
      <c r="I1577" t="s">
        <v>34</v>
      </c>
      <c r="K1577" t="s">
        <v>7435</v>
      </c>
      <c r="L1577" t="s">
        <v>7436</v>
      </c>
    </row>
    <row r="1578" spans="1:12" x14ac:dyDescent="0.2">
      <c r="A1578" t="s">
        <v>7437</v>
      </c>
      <c r="B1578">
        <v>687948</v>
      </c>
      <c r="C1578" t="s">
        <v>4618</v>
      </c>
      <c r="D1578" t="s">
        <v>7139</v>
      </c>
      <c r="E1578" t="s">
        <v>4620</v>
      </c>
      <c r="F1578" s="20">
        <v>8769789579</v>
      </c>
      <c r="G1578" t="s">
        <v>4621</v>
      </c>
      <c r="H1578" t="s">
        <v>4622</v>
      </c>
      <c r="I1578" t="s">
        <v>34</v>
      </c>
      <c r="K1578" t="s">
        <v>5691</v>
      </c>
      <c r="L1578" t="s">
        <v>7438</v>
      </c>
    </row>
    <row r="1579" spans="1:12" x14ac:dyDescent="0.2">
      <c r="A1579" t="s">
        <v>7437</v>
      </c>
      <c r="B1579">
        <v>687948</v>
      </c>
      <c r="C1579" t="s">
        <v>4618</v>
      </c>
      <c r="D1579" t="s">
        <v>7142</v>
      </c>
      <c r="E1579" t="s">
        <v>4620</v>
      </c>
      <c r="F1579" s="20">
        <v>8769789579</v>
      </c>
      <c r="G1579" t="s">
        <v>4621</v>
      </c>
      <c r="H1579" t="s">
        <v>4622</v>
      </c>
      <c r="I1579" t="s">
        <v>34</v>
      </c>
      <c r="K1579" t="s">
        <v>5691</v>
      </c>
      <c r="L1579" t="s">
        <v>7438</v>
      </c>
    </row>
    <row r="1580" spans="1:12" x14ac:dyDescent="0.2">
      <c r="A1580" t="s">
        <v>7437</v>
      </c>
      <c r="B1580">
        <v>687948</v>
      </c>
      <c r="C1580" t="s">
        <v>4618</v>
      </c>
      <c r="D1580" t="s">
        <v>7143</v>
      </c>
      <c r="E1580" t="s">
        <v>4620</v>
      </c>
      <c r="F1580" s="20">
        <v>8769789579</v>
      </c>
      <c r="G1580" t="s">
        <v>4621</v>
      </c>
      <c r="H1580" t="s">
        <v>4622</v>
      </c>
      <c r="I1580" t="s">
        <v>34</v>
      </c>
      <c r="K1580" t="s">
        <v>5691</v>
      </c>
      <c r="L1580" t="s">
        <v>7438</v>
      </c>
    </row>
    <row r="1581" spans="1:12" x14ac:dyDescent="0.2">
      <c r="A1581" t="s">
        <v>7439</v>
      </c>
      <c r="B1581">
        <v>687193</v>
      </c>
      <c r="C1581" t="s">
        <v>4618</v>
      </c>
      <c r="D1581" t="s">
        <v>7139</v>
      </c>
      <c r="E1581" t="s">
        <v>4620</v>
      </c>
      <c r="F1581" s="20">
        <v>8769789579</v>
      </c>
      <c r="G1581" t="s">
        <v>4621</v>
      </c>
      <c r="H1581" t="s">
        <v>4622</v>
      </c>
      <c r="I1581" t="s">
        <v>34</v>
      </c>
      <c r="K1581" t="s">
        <v>6847</v>
      </c>
      <c r="L1581" t="s">
        <v>7440</v>
      </c>
    </row>
    <row r="1582" spans="1:12" x14ac:dyDescent="0.2">
      <c r="A1582" t="s">
        <v>7439</v>
      </c>
      <c r="B1582">
        <v>687193</v>
      </c>
      <c r="C1582" t="s">
        <v>4618</v>
      </c>
      <c r="D1582" t="s">
        <v>7142</v>
      </c>
      <c r="E1582" t="s">
        <v>4620</v>
      </c>
      <c r="F1582" s="20">
        <v>8769789579</v>
      </c>
      <c r="G1582" t="s">
        <v>4621</v>
      </c>
      <c r="H1582" t="s">
        <v>4622</v>
      </c>
      <c r="I1582" t="s">
        <v>34</v>
      </c>
      <c r="K1582" t="s">
        <v>6847</v>
      </c>
      <c r="L1582" t="s">
        <v>7440</v>
      </c>
    </row>
    <row r="1583" spans="1:12" x14ac:dyDescent="0.2">
      <c r="A1583" t="s">
        <v>7439</v>
      </c>
      <c r="B1583">
        <v>687193</v>
      </c>
      <c r="C1583" t="s">
        <v>4618</v>
      </c>
      <c r="D1583" t="s">
        <v>7143</v>
      </c>
      <c r="E1583" t="s">
        <v>4620</v>
      </c>
      <c r="F1583" s="20">
        <v>8769789579</v>
      </c>
      <c r="G1583" t="s">
        <v>4621</v>
      </c>
      <c r="H1583" t="s">
        <v>4622</v>
      </c>
      <c r="I1583" t="s">
        <v>34</v>
      </c>
      <c r="K1583" t="s">
        <v>6847</v>
      </c>
      <c r="L1583" t="s">
        <v>7440</v>
      </c>
    </row>
    <row r="1584" spans="1:12" x14ac:dyDescent="0.2">
      <c r="A1584" t="s">
        <v>7441</v>
      </c>
      <c r="B1584">
        <v>687009</v>
      </c>
      <c r="C1584" t="s">
        <v>4618</v>
      </c>
      <c r="D1584" t="s">
        <v>7139</v>
      </c>
      <c r="E1584" t="s">
        <v>4620</v>
      </c>
      <c r="F1584" s="20">
        <v>8769789579</v>
      </c>
      <c r="G1584" t="s">
        <v>4621</v>
      </c>
      <c r="H1584" t="s">
        <v>4622</v>
      </c>
      <c r="I1584" t="s">
        <v>34</v>
      </c>
      <c r="K1584" t="s">
        <v>7442</v>
      </c>
      <c r="L1584" t="s">
        <v>7443</v>
      </c>
    </row>
    <row r="1585" spans="1:12" x14ac:dyDescent="0.2">
      <c r="A1585" t="s">
        <v>7441</v>
      </c>
      <c r="B1585">
        <v>687009</v>
      </c>
      <c r="C1585" t="s">
        <v>4618</v>
      </c>
      <c r="D1585" t="s">
        <v>7142</v>
      </c>
      <c r="E1585" t="s">
        <v>4620</v>
      </c>
      <c r="F1585" s="20">
        <v>8769789579</v>
      </c>
      <c r="G1585" t="s">
        <v>4621</v>
      </c>
      <c r="H1585" t="s">
        <v>4622</v>
      </c>
      <c r="I1585" t="s">
        <v>34</v>
      </c>
      <c r="K1585" t="s">
        <v>7442</v>
      </c>
      <c r="L1585" t="s">
        <v>7443</v>
      </c>
    </row>
    <row r="1586" spans="1:12" x14ac:dyDescent="0.2">
      <c r="A1586" t="s">
        <v>7441</v>
      </c>
      <c r="B1586">
        <v>687009</v>
      </c>
      <c r="C1586" t="s">
        <v>4618</v>
      </c>
      <c r="D1586" t="s">
        <v>7143</v>
      </c>
      <c r="E1586" t="s">
        <v>4620</v>
      </c>
      <c r="F1586" s="20">
        <v>8769789579</v>
      </c>
      <c r="G1586" t="s">
        <v>4621</v>
      </c>
      <c r="H1586" t="s">
        <v>4622</v>
      </c>
      <c r="I1586" t="s">
        <v>34</v>
      </c>
      <c r="K1586" t="s">
        <v>7442</v>
      </c>
      <c r="L1586" t="s">
        <v>7443</v>
      </c>
    </row>
    <row r="1587" spans="1:12" x14ac:dyDescent="0.2">
      <c r="A1587" t="s">
        <v>7444</v>
      </c>
      <c r="B1587">
        <v>685951</v>
      </c>
      <c r="C1587" t="s">
        <v>4618</v>
      </c>
      <c r="D1587" t="s">
        <v>7139</v>
      </c>
      <c r="E1587" t="s">
        <v>4620</v>
      </c>
      <c r="F1587" s="20">
        <v>8769789579</v>
      </c>
      <c r="G1587" t="s">
        <v>4621</v>
      </c>
      <c r="H1587" t="s">
        <v>4622</v>
      </c>
      <c r="I1587" t="s">
        <v>34</v>
      </c>
      <c r="K1587" t="s">
        <v>7445</v>
      </c>
      <c r="L1587" t="s">
        <v>7446</v>
      </c>
    </row>
    <row r="1588" spans="1:12" x14ac:dyDescent="0.2">
      <c r="A1588" t="s">
        <v>7444</v>
      </c>
      <c r="B1588">
        <v>685951</v>
      </c>
      <c r="C1588" t="s">
        <v>4618</v>
      </c>
      <c r="D1588" t="s">
        <v>7142</v>
      </c>
      <c r="E1588" t="s">
        <v>4620</v>
      </c>
      <c r="F1588" s="20">
        <v>8769789579</v>
      </c>
      <c r="G1588" t="s">
        <v>4621</v>
      </c>
      <c r="H1588" t="s">
        <v>4622</v>
      </c>
      <c r="I1588" t="s">
        <v>34</v>
      </c>
      <c r="K1588" t="s">
        <v>7445</v>
      </c>
      <c r="L1588" t="s">
        <v>7446</v>
      </c>
    </row>
    <row r="1589" spans="1:12" x14ac:dyDescent="0.2">
      <c r="A1589" t="s">
        <v>7444</v>
      </c>
      <c r="B1589">
        <v>685951</v>
      </c>
      <c r="C1589" t="s">
        <v>4618</v>
      </c>
      <c r="D1589" t="s">
        <v>7143</v>
      </c>
      <c r="E1589" t="s">
        <v>4620</v>
      </c>
      <c r="F1589" s="20">
        <v>8769789579</v>
      </c>
      <c r="G1589" t="s">
        <v>4621</v>
      </c>
      <c r="H1589" t="s">
        <v>4622</v>
      </c>
      <c r="I1589" t="s">
        <v>34</v>
      </c>
      <c r="K1589" t="s">
        <v>7445</v>
      </c>
      <c r="L1589" t="s">
        <v>7446</v>
      </c>
    </row>
    <row r="1590" spans="1:12" x14ac:dyDescent="0.2">
      <c r="A1590" t="s">
        <v>7447</v>
      </c>
      <c r="B1590">
        <v>685136</v>
      </c>
      <c r="C1590" t="s">
        <v>4618</v>
      </c>
      <c r="D1590" t="s">
        <v>7139</v>
      </c>
      <c r="E1590" t="s">
        <v>4620</v>
      </c>
      <c r="F1590" s="20">
        <v>8769789579</v>
      </c>
      <c r="G1590" t="s">
        <v>4621</v>
      </c>
      <c r="H1590" t="s">
        <v>4622</v>
      </c>
      <c r="I1590" t="s">
        <v>34</v>
      </c>
      <c r="K1590" t="s">
        <v>7448</v>
      </c>
      <c r="L1590" t="s">
        <v>7449</v>
      </c>
    </row>
    <row r="1591" spans="1:12" x14ac:dyDescent="0.2">
      <c r="A1591" t="s">
        <v>7447</v>
      </c>
      <c r="B1591">
        <v>685136</v>
      </c>
      <c r="C1591" t="s">
        <v>4618</v>
      </c>
      <c r="D1591" t="s">
        <v>7142</v>
      </c>
      <c r="E1591" t="s">
        <v>4620</v>
      </c>
      <c r="F1591" s="20">
        <v>8769789579</v>
      </c>
      <c r="G1591" t="s">
        <v>4621</v>
      </c>
      <c r="H1591" t="s">
        <v>4622</v>
      </c>
      <c r="I1591" t="s">
        <v>34</v>
      </c>
      <c r="K1591" t="s">
        <v>7448</v>
      </c>
      <c r="L1591" t="s">
        <v>7449</v>
      </c>
    </row>
    <row r="1592" spans="1:12" x14ac:dyDescent="0.2">
      <c r="A1592" t="s">
        <v>7447</v>
      </c>
      <c r="B1592">
        <v>685136</v>
      </c>
      <c r="C1592" t="s">
        <v>4618</v>
      </c>
      <c r="D1592" t="s">
        <v>7143</v>
      </c>
      <c r="E1592" t="s">
        <v>4620</v>
      </c>
      <c r="F1592" s="20">
        <v>8769789579</v>
      </c>
      <c r="G1592" t="s">
        <v>4621</v>
      </c>
      <c r="H1592" t="s">
        <v>4622</v>
      </c>
      <c r="I1592" t="s">
        <v>34</v>
      </c>
      <c r="K1592" t="s">
        <v>7448</v>
      </c>
      <c r="L1592" t="s">
        <v>7449</v>
      </c>
    </row>
    <row r="1593" spans="1:12" x14ac:dyDescent="0.2">
      <c r="A1593" t="s">
        <v>7450</v>
      </c>
      <c r="B1593">
        <v>683968</v>
      </c>
      <c r="C1593" t="s">
        <v>4618</v>
      </c>
      <c r="D1593" t="s">
        <v>7139</v>
      </c>
      <c r="E1593" t="s">
        <v>4620</v>
      </c>
      <c r="F1593" s="20">
        <v>8769789579</v>
      </c>
      <c r="G1593" t="s">
        <v>4621</v>
      </c>
      <c r="H1593" t="s">
        <v>4622</v>
      </c>
      <c r="I1593" t="s">
        <v>34</v>
      </c>
      <c r="K1593" t="s">
        <v>7451</v>
      </c>
      <c r="L1593" t="s">
        <v>7452</v>
      </c>
    </row>
    <row r="1594" spans="1:12" x14ac:dyDescent="0.2">
      <c r="A1594" t="s">
        <v>7450</v>
      </c>
      <c r="B1594">
        <v>683968</v>
      </c>
      <c r="C1594" t="s">
        <v>4618</v>
      </c>
      <c r="D1594" t="s">
        <v>7142</v>
      </c>
      <c r="E1594" t="s">
        <v>4620</v>
      </c>
      <c r="F1594" s="20">
        <v>8769789579</v>
      </c>
      <c r="G1594" t="s">
        <v>4621</v>
      </c>
      <c r="H1594" t="s">
        <v>4622</v>
      </c>
      <c r="I1594" t="s">
        <v>34</v>
      </c>
      <c r="K1594" t="s">
        <v>7451</v>
      </c>
      <c r="L1594" t="s">
        <v>7452</v>
      </c>
    </row>
    <row r="1595" spans="1:12" x14ac:dyDescent="0.2">
      <c r="A1595" t="s">
        <v>7450</v>
      </c>
      <c r="B1595">
        <v>683968</v>
      </c>
      <c r="C1595" t="s">
        <v>4618</v>
      </c>
      <c r="D1595" t="s">
        <v>7143</v>
      </c>
      <c r="E1595" t="s">
        <v>4620</v>
      </c>
      <c r="F1595" s="20">
        <v>8769789579</v>
      </c>
      <c r="G1595" t="s">
        <v>4621</v>
      </c>
      <c r="H1595" t="s">
        <v>4622</v>
      </c>
      <c r="I1595" t="s">
        <v>34</v>
      </c>
      <c r="K1595" t="s">
        <v>7451</v>
      </c>
      <c r="L1595" t="s">
        <v>7452</v>
      </c>
    </row>
    <row r="1596" spans="1:12" x14ac:dyDescent="0.2">
      <c r="A1596" t="s">
        <v>7453</v>
      </c>
      <c r="B1596">
        <v>683680</v>
      </c>
      <c r="C1596" t="s">
        <v>4618</v>
      </c>
      <c r="D1596" t="s">
        <v>7139</v>
      </c>
      <c r="E1596" t="s">
        <v>4620</v>
      </c>
      <c r="F1596" s="20">
        <v>8769770485</v>
      </c>
      <c r="G1596" t="s">
        <v>4621</v>
      </c>
      <c r="H1596" t="s">
        <v>4622</v>
      </c>
      <c r="I1596" t="s">
        <v>34</v>
      </c>
      <c r="K1596" t="s">
        <v>7454</v>
      </c>
      <c r="L1596" t="s">
        <v>7455</v>
      </c>
    </row>
    <row r="1597" spans="1:12" x14ac:dyDescent="0.2">
      <c r="A1597" t="s">
        <v>7453</v>
      </c>
      <c r="B1597">
        <v>683680</v>
      </c>
      <c r="C1597" t="s">
        <v>4618</v>
      </c>
      <c r="D1597" t="s">
        <v>7142</v>
      </c>
      <c r="E1597" t="s">
        <v>4620</v>
      </c>
      <c r="F1597" s="20">
        <v>8769770485</v>
      </c>
      <c r="G1597" t="s">
        <v>4621</v>
      </c>
      <c r="H1597" t="s">
        <v>4622</v>
      </c>
      <c r="I1597" t="s">
        <v>34</v>
      </c>
      <c r="K1597" t="s">
        <v>7454</v>
      </c>
      <c r="L1597" t="s">
        <v>7455</v>
      </c>
    </row>
    <row r="1598" spans="1:12" x14ac:dyDescent="0.2">
      <c r="A1598" t="s">
        <v>7453</v>
      </c>
      <c r="B1598">
        <v>683680</v>
      </c>
      <c r="C1598" t="s">
        <v>4618</v>
      </c>
      <c r="D1598" t="s">
        <v>7143</v>
      </c>
      <c r="E1598" t="s">
        <v>4620</v>
      </c>
      <c r="F1598" s="20">
        <v>8769770485</v>
      </c>
      <c r="G1598" t="s">
        <v>4621</v>
      </c>
      <c r="H1598" t="s">
        <v>4622</v>
      </c>
      <c r="I1598" t="s">
        <v>34</v>
      </c>
      <c r="K1598" t="s">
        <v>7454</v>
      </c>
      <c r="L1598" t="s">
        <v>7455</v>
      </c>
    </row>
    <row r="1599" spans="1:12" x14ac:dyDescent="0.2">
      <c r="A1599" t="s">
        <v>7456</v>
      </c>
      <c r="B1599">
        <v>682720</v>
      </c>
      <c r="C1599" t="s">
        <v>4618</v>
      </c>
      <c r="D1599" t="s">
        <v>7139</v>
      </c>
      <c r="E1599" t="s">
        <v>4620</v>
      </c>
      <c r="F1599" s="20">
        <v>8769789579</v>
      </c>
      <c r="G1599" t="s">
        <v>4621</v>
      </c>
      <c r="H1599" t="s">
        <v>4622</v>
      </c>
      <c r="I1599" t="s">
        <v>34</v>
      </c>
      <c r="K1599" t="s">
        <v>7457</v>
      </c>
      <c r="L1599" t="s">
        <v>7458</v>
      </c>
    </row>
    <row r="1600" spans="1:12" x14ac:dyDescent="0.2">
      <c r="A1600" t="s">
        <v>7456</v>
      </c>
      <c r="B1600">
        <v>682720</v>
      </c>
      <c r="C1600" t="s">
        <v>4618</v>
      </c>
      <c r="D1600" t="s">
        <v>7142</v>
      </c>
      <c r="E1600" t="s">
        <v>4620</v>
      </c>
      <c r="F1600" s="20">
        <v>8769789579</v>
      </c>
      <c r="G1600" t="s">
        <v>4621</v>
      </c>
      <c r="H1600" t="s">
        <v>4622</v>
      </c>
      <c r="I1600" t="s">
        <v>34</v>
      </c>
      <c r="K1600" t="s">
        <v>7457</v>
      </c>
      <c r="L1600" t="s">
        <v>7458</v>
      </c>
    </row>
    <row r="1601" spans="1:12" x14ac:dyDescent="0.2">
      <c r="A1601" t="s">
        <v>7456</v>
      </c>
      <c r="B1601">
        <v>682720</v>
      </c>
      <c r="C1601" t="s">
        <v>4618</v>
      </c>
      <c r="D1601" t="s">
        <v>7143</v>
      </c>
      <c r="E1601" t="s">
        <v>4620</v>
      </c>
      <c r="F1601" s="20">
        <v>8769789579</v>
      </c>
      <c r="G1601" t="s">
        <v>4621</v>
      </c>
      <c r="H1601" t="s">
        <v>4622</v>
      </c>
      <c r="I1601" t="s">
        <v>34</v>
      </c>
      <c r="K1601" t="s">
        <v>7457</v>
      </c>
      <c r="L1601" t="s">
        <v>7458</v>
      </c>
    </row>
    <row r="1602" spans="1:12" x14ac:dyDescent="0.2">
      <c r="A1602" t="s">
        <v>7459</v>
      </c>
      <c r="B1602">
        <v>682650</v>
      </c>
      <c r="C1602" t="s">
        <v>4618</v>
      </c>
      <c r="D1602" t="s">
        <v>7139</v>
      </c>
      <c r="E1602" t="s">
        <v>4620</v>
      </c>
      <c r="F1602" s="20">
        <v>8769789579</v>
      </c>
      <c r="G1602" t="s">
        <v>4621</v>
      </c>
      <c r="H1602" t="s">
        <v>4622</v>
      </c>
      <c r="I1602" t="s">
        <v>34</v>
      </c>
      <c r="K1602" t="s">
        <v>7460</v>
      </c>
      <c r="L1602" t="s">
        <v>7461</v>
      </c>
    </row>
    <row r="1603" spans="1:12" x14ac:dyDescent="0.2">
      <c r="A1603" t="s">
        <v>7459</v>
      </c>
      <c r="B1603">
        <v>682650</v>
      </c>
      <c r="C1603" t="s">
        <v>4618</v>
      </c>
      <c r="D1603" t="s">
        <v>7142</v>
      </c>
      <c r="E1603" t="s">
        <v>4620</v>
      </c>
      <c r="F1603" s="20">
        <v>8769789579</v>
      </c>
      <c r="G1603" t="s">
        <v>4621</v>
      </c>
      <c r="H1603" t="s">
        <v>4622</v>
      </c>
      <c r="I1603" t="s">
        <v>34</v>
      </c>
      <c r="K1603" t="s">
        <v>7460</v>
      </c>
      <c r="L1603" t="s">
        <v>7461</v>
      </c>
    </row>
    <row r="1604" spans="1:12" x14ac:dyDescent="0.2">
      <c r="A1604" t="s">
        <v>7459</v>
      </c>
      <c r="B1604">
        <v>682650</v>
      </c>
      <c r="C1604" t="s">
        <v>4618</v>
      </c>
      <c r="D1604" t="s">
        <v>7143</v>
      </c>
      <c r="E1604" t="s">
        <v>4620</v>
      </c>
      <c r="F1604" s="20">
        <v>8769789579</v>
      </c>
      <c r="G1604" t="s">
        <v>4621</v>
      </c>
      <c r="H1604" t="s">
        <v>4622</v>
      </c>
      <c r="I1604" t="s">
        <v>34</v>
      </c>
      <c r="K1604" t="s">
        <v>7460</v>
      </c>
      <c r="L1604" t="s">
        <v>7461</v>
      </c>
    </row>
    <row r="1605" spans="1:12" x14ac:dyDescent="0.2">
      <c r="A1605" t="s">
        <v>7462</v>
      </c>
      <c r="B1605">
        <v>682398</v>
      </c>
      <c r="C1605" t="s">
        <v>4618</v>
      </c>
      <c r="D1605" t="s">
        <v>7139</v>
      </c>
      <c r="E1605" t="s">
        <v>4620</v>
      </c>
      <c r="F1605" s="20">
        <v>8769789579</v>
      </c>
      <c r="G1605" t="s">
        <v>4621</v>
      </c>
      <c r="H1605" t="s">
        <v>4622</v>
      </c>
      <c r="I1605" t="s">
        <v>34</v>
      </c>
      <c r="K1605" t="s">
        <v>7463</v>
      </c>
      <c r="L1605" t="s">
        <v>7464</v>
      </c>
    </row>
    <row r="1606" spans="1:12" x14ac:dyDescent="0.2">
      <c r="A1606" t="s">
        <v>7462</v>
      </c>
      <c r="B1606">
        <v>682398</v>
      </c>
      <c r="C1606" t="s">
        <v>4618</v>
      </c>
      <c r="D1606" t="s">
        <v>7142</v>
      </c>
      <c r="E1606" t="s">
        <v>4620</v>
      </c>
      <c r="F1606" s="20">
        <v>8769789579</v>
      </c>
      <c r="G1606" t="s">
        <v>4621</v>
      </c>
      <c r="H1606" t="s">
        <v>4622</v>
      </c>
      <c r="I1606" t="s">
        <v>34</v>
      </c>
      <c r="K1606" t="s">
        <v>7463</v>
      </c>
      <c r="L1606" t="s">
        <v>7464</v>
      </c>
    </row>
    <row r="1607" spans="1:12" x14ac:dyDescent="0.2">
      <c r="A1607" t="s">
        <v>7462</v>
      </c>
      <c r="B1607">
        <v>682398</v>
      </c>
      <c r="C1607" t="s">
        <v>4618</v>
      </c>
      <c r="D1607" t="s">
        <v>7143</v>
      </c>
      <c r="E1607" t="s">
        <v>4620</v>
      </c>
      <c r="F1607" s="20">
        <v>8769789579</v>
      </c>
      <c r="G1607" t="s">
        <v>4621</v>
      </c>
      <c r="H1607" t="s">
        <v>4622</v>
      </c>
      <c r="I1607" t="s">
        <v>34</v>
      </c>
      <c r="K1607" t="s">
        <v>7463</v>
      </c>
      <c r="L1607" t="s">
        <v>7464</v>
      </c>
    </row>
    <row r="1608" spans="1:12" x14ac:dyDescent="0.2">
      <c r="A1608" t="s">
        <v>7465</v>
      </c>
      <c r="B1608">
        <v>681228</v>
      </c>
      <c r="C1608" t="s">
        <v>4618</v>
      </c>
      <c r="D1608" t="s">
        <v>7139</v>
      </c>
      <c r="E1608" t="s">
        <v>4620</v>
      </c>
      <c r="F1608" s="20">
        <v>8769789579</v>
      </c>
      <c r="G1608" t="s">
        <v>4621</v>
      </c>
      <c r="H1608" t="s">
        <v>4622</v>
      </c>
      <c r="I1608" t="s">
        <v>34</v>
      </c>
      <c r="K1608" t="s">
        <v>7466</v>
      </c>
      <c r="L1608" t="s">
        <v>7467</v>
      </c>
    </row>
    <row r="1609" spans="1:12" x14ac:dyDescent="0.2">
      <c r="A1609" t="s">
        <v>7465</v>
      </c>
      <c r="B1609">
        <v>681228</v>
      </c>
      <c r="C1609" t="s">
        <v>4618</v>
      </c>
      <c r="D1609" t="s">
        <v>7142</v>
      </c>
      <c r="E1609" t="s">
        <v>4620</v>
      </c>
      <c r="F1609" s="20">
        <v>8769789579</v>
      </c>
      <c r="G1609" t="s">
        <v>4621</v>
      </c>
      <c r="H1609" t="s">
        <v>4622</v>
      </c>
      <c r="I1609" t="s">
        <v>34</v>
      </c>
      <c r="K1609" t="s">
        <v>7466</v>
      </c>
      <c r="L1609" t="s">
        <v>7467</v>
      </c>
    </row>
    <row r="1610" spans="1:12" x14ac:dyDescent="0.2">
      <c r="A1610" t="s">
        <v>7465</v>
      </c>
      <c r="B1610">
        <v>681228</v>
      </c>
      <c r="C1610" t="s">
        <v>4618</v>
      </c>
      <c r="D1610" t="s">
        <v>7143</v>
      </c>
      <c r="E1610" t="s">
        <v>4620</v>
      </c>
      <c r="F1610" s="20">
        <v>8769789579</v>
      </c>
      <c r="G1610" t="s">
        <v>4621</v>
      </c>
      <c r="H1610" t="s">
        <v>4622</v>
      </c>
      <c r="I1610" t="s">
        <v>34</v>
      </c>
      <c r="K1610" t="s">
        <v>7466</v>
      </c>
      <c r="L1610" t="s">
        <v>7467</v>
      </c>
    </row>
    <row r="1611" spans="1:12" x14ac:dyDescent="0.2">
      <c r="A1611" t="s">
        <v>7468</v>
      </c>
      <c r="B1611">
        <v>678565</v>
      </c>
      <c r="C1611" t="s">
        <v>4618</v>
      </c>
      <c r="D1611" t="s">
        <v>7139</v>
      </c>
      <c r="E1611" t="s">
        <v>4620</v>
      </c>
      <c r="F1611" s="20">
        <v>8769789579</v>
      </c>
      <c r="G1611" t="s">
        <v>4621</v>
      </c>
      <c r="H1611" t="s">
        <v>4622</v>
      </c>
      <c r="I1611" t="s">
        <v>34</v>
      </c>
      <c r="K1611" t="s">
        <v>7469</v>
      </c>
      <c r="L1611" t="s">
        <v>7470</v>
      </c>
    </row>
    <row r="1612" spans="1:12" x14ac:dyDescent="0.2">
      <c r="A1612" t="s">
        <v>7468</v>
      </c>
      <c r="B1612">
        <v>678565</v>
      </c>
      <c r="C1612" t="s">
        <v>4618</v>
      </c>
      <c r="D1612" t="s">
        <v>7142</v>
      </c>
      <c r="E1612" t="s">
        <v>4620</v>
      </c>
      <c r="F1612" s="20">
        <v>8769789579</v>
      </c>
      <c r="G1612" t="s">
        <v>4621</v>
      </c>
      <c r="H1612" t="s">
        <v>4622</v>
      </c>
      <c r="I1612" t="s">
        <v>34</v>
      </c>
      <c r="K1612" t="s">
        <v>7469</v>
      </c>
      <c r="L1612" t="s">
        <v>7470</v>
      </c>
    </row>
    <row r="1613" spans="1:12" x14ac:dyDescent="0.2">
      <c r="A1613" t="s">
        <v>7468</v>
      </c>
      <c r="B1613">
        <v>678565</v>
      </c>
      <c r="C1613" t="s">
        <v>4618</v>
      </c>
      <c r="D1613" t="s">
        <v>7143</v>
      </c>
      <c r="E1613" t="s">
        <v>4620</v>
      </c>
      <c r="F1613" s="20">
        <v>8769789579</v>
      </c>
      <c r="G1613" t="s">
        <v>4621</v>
      </c>
      <c r="H1613" t="s">
        <v>4622</v>
      </c>
      <c r="I1613" t="s">
        <v>34</v>
      </c>
      <c r="K1613" t="s">
        <v>7469</v>
      </c>
      <c r="L1613" t="s">
        <v>7470</v>
      </c>
    </row>
    <row r="1614" spans="1:12" x14ac:dyDescent="0.2">
      <c r="A1614" t="s">
        <v>7471</v>
      </c>
      <c r="B1614">
        <v>675815</v>
      </c>
      <c r="C1614" t="s">
        <v>4618</v>
      </c>
      <c r="D1614" t="s">
        <v>7139</v>
      </c>
      <c r="E1614" t="s">
        <v>4620</v>
      </c>
      <c r="F1614" s="20">
        <v>8769789579</v>
      </c>
      <c r="G1614" t="s">
        <v>4621</v>
      </c>
      <c r="H1614" t="s">
        <v>4622</v>
      </c>
      <c r="I1614" t="s">
        <v>34</v>
      </c>
      <c r="K1614" t="s">
        <v>7472</v>
      </c>
      <c r="L1614" t="s">
        <v>7473</v>
      </c>
    </row>
    <row r="1615" spans="1:12" x14ac:dyDescent="0.2">
      <c r="A1615" t="s">
        <v>7471</v>
      </c>
      <c r="B1615">
        <v>675815</v>
      </c>
      <c r="C1615" t="s">
        <v>4618</v>
      </c>
      <c r="D1615" t="s">
        <v>7142</v>
      </c>
      <c r="E1615" t="s">
        <v>4620</v>
      </c>
      <c r="F1615" s="20">
        <v>8769789579</v>
      </c>
      <c r="G1615" t="s">
        <v>4621</v>
      </c>
      <c r="H1615" t="s">
        <v>4622</v>
      </c>
      <c r="I1615" t="s">
        <v>34</v>
      </c>
      <c r="K1615" t="s">
        <v>7472</v>
      </c>
      <c r="L1615" t="s">
        <v>7473</v>
      </c>
    </row>
    <row r="1616" spans="1:12" x14ac:dyDescent="0.2">
      <c r="A1616" t="s">
        <v>7471</v>
      </c>
      <c r="B1616">
        <v>675815</v>
      </c>
      <c r="C1616" t="s">
        <v>4618</v>
      </c>
      <c r="D1616" t="s">
        <v>7143</v>
      </c>
      <c r="E1616" t="s">
        <v>4620</v>
      </c>
      <c r="F1616" s="20">
        <v>8769789579</v>
      </c>
      <c r="G1616" t="s">
        <v>4621</v>
      </c>
      <c r="H1616" t="s">
        <v>4622</v>
      </c>
      <c r="I1616" t="s">
        <v>34</v>
      </c>
      <c r="K1616" t="s">
        <v>7472</v>
      </c>
      <c r="L1616" t="s">
        <v>7473</v>
      </c>
    </row>
    <row r="1617" spans="1:12" x14ac:dyDescent="0.2">
      <c r="A1617" t="s">
        <v>7474</v>
      </c>
      <c r="B1617">
        <v>675409</v>
      </c>
      <c r="C1617" t="s">
        <v>4618</v>
      </c>
      <c r="D1617" t="s">
        <v>7139</v>
      </c>
      <c r="E1617" t="s">
        <v>4620</v>
      </c>
      <c r="F1617" s="20">
        <v>8769789579</v>
      </c>
      <c r="G1617" t="s">
        <v>4621</v>
      </c>
      <c r="H1617" t="s">
        <v>4622</v>
      </c>
      <c r="I1617" t="s">
        <v>34</v>
      </c>
      <c r="K1617" t="s">
        <v>7475</v>
      </c>
      <c r="L1617" t="s">
        <v>7476</v>
      </c>
    </row>
    <row r="1618" spans="1:12" x14ac:dyDescent="0.2">
      <c r="A1618" t="s">
        <v>7474</v>
      </c>
      <c r="B1618">
        <v>675409</v>
      </c>
      <c r="C1618" t="s">
        <v>4618</v>
      </c>
      <c r="D1618" t="s">
        <v>7142</v>
      </c>
      <c r="E1618" t="s">
        <v>4620</v>
      </c>
      <c r="F1618" s="20">
        <v>8769789579</v>
      </c>
      <c r="G1618" t="s">
        <v>4621</v>
      </c>
      <c r="H1618" t="s">
        <v>4622</v>
      </c>
      <c r="I1618" t="s">
        <v>34</v>
      </c>
      <c r="K1618" t="s">
        <v>7475</v>
      </c>
      <c r="L1618" t="s">
        <v>7476</v>
      </c>
    </row>
    <row r="1619" spans="1:12" x14ac:dyDescent="0.2">
      <c r="A1619" t="s">
        <v>7474</v>
      </c>
      <c r="B1619">
        <v>675409</v>
      </c>
      <c r="C1619" t="s">
        <v>4618</v>
      </c>
      <c r="D1619" t="s">
        <v>7143</v>
      </c>
      <c r="E1619" t="s">
        <v>4620</v>
      </c>
      <c r="F1619" s="20">
        <v>8769789579</v>
      </c>
      <c r="G1619" t="s">
        <v>4621</v>
      </c>
      <c r="H1619" t="s">
        <v>4622</v>
      </c>
      <c r="I1619" t="s">
        <v>34</v>
      </c>
      <c r="K1619" t="s">
        <v>7475</v>
      </c>
      <c r="L1619" t="s">
        <v>7476</v>
      </c>
    </row>
    <row r="1620" spans="1:12" x14ac:dyDescent="0.2">
      <c r="A1620" t="s">
        <v>7477</v>
      </c>
      <c r="B1620">
        <v>675361</v>
      </c>
      <c r="C1620" t="s">
        <v>4618</v>
      </c>
      <c r="D1620" t="s">
        <v>7139</v>
      </c>
      <c r="E1620" t="s">
        <v>4620</v>
      </c>
      <c r="F1620" s="20">
        <v>8769789579</v>
      </c>
      <c r="G1620" t="s">
        <v>4621</v>
      </c>
      <c r="H1620" t="s">
        <v>4622</v>
      </c>
      <c r="I1620" t="s">
        <v>34</v>
      </c>
      <c r="K1620" t="s">
        <v>7478</v>
      </c>
      <c r="L1620" t="s">
        <v>7479</v>
      </c>
    </row>
    <row r="1621" spans="1:12" x14ac:dyDescent="0.2">
      <c r="A1621" t="s">
        <v>7477</v>
      </c>
      <c r="B1621">
        <v>675361</v>
      </c>
      <c r="C1621" t="s">
        <v>4618</v>
      </c>
      <c r="D1621" t="s">
        <v>7142</v>
      </c>
      <c r="E1621" t="s">
        <v>4620</v>
      </c>
      <c r="F1621" s="20">
        <v>8769789579</v>
      </c>
      <c r="G1621" t="s">
        <v>4621</v>
      </c>
      <c r="H1621" t="s">
        <v>4622</v>
      </c>
      <c r="I1621" t="s">
        <v>34</v>
      </c>
      <c r="K1621" t="s">
        <v>7478</v>
      </c>
      <c r="L1621" t="s">
        <v>7479</v>
      </c>
    </row>
    <row r="1622" spans="1:12" x14ac:dyDescent="0.2">
      <c r="A1622" t="s">
        <v>7477</v>
      </c>
      <c r="B1622">
        <v>675361</v>
      </c>
      <c r="C1622" t="s">
        <v>4618</v>
      </c>
      <c r="D1622" t="s">
        <v>7143</v>
      </c>
      <c r="E1622" t="s">
        <v>4620</v>
      </c>
      <c r="F1622" s="20">
        <v>8769789579</v>
      </c>
      <c r="G1622" t="s">
        <v>4621</v>
      </c>
      <c r="H1622" t="s">
        <v>4622</v>
      </c>
      <c r="I1622" t="s">
        <v>34</v>
      </c>
      <c r="K1622" t="s">
        <v>7478</v>
      </c>
      <c r="L1622" t="s">
        <v>7479</v>
      </c>
    </row>
    <row r="1623" spans="1:12" x14ac:dyDescent="0.2">
      <c r="A1623" t="s">
        <v>7480</v>
      </c>
      <c r="B1623">
        <v>674821</v>
      </c>
      <c r="C1623" t="s">
        <v>4618</v>
      </c>
      <c r="D1623" t="s">
        <v>7139</v>
      </c>
      <c r="E1623" t="s">
        <v>4620</v>
      </c>
      <c r="F1623" s="20">
        <v>8769789579</v>
      </c>
      <c r="G1623" t="s">
        <v>4621</v>
      </c>
      <c r="H1623" t="s">
        <v>4622</v>
      </c>
      <c r="I1623" t="s">
        <v>34</v>
      </c>
      <c r="K1623" t="s">
        <v>7481</v>
      </c>
      <c r="L1623" t="s">
        <v>7482</v>
      </c>
    </row>
    <row r="1624" spans="1:12" x14ac:dyDescent="0.2">
      <c r="A1624" t="s">
        <v>7480</v>
      </c>
      <c r="B1624">
        <v>674821</v>
      </c>
      <c r="C1624" t="s">
        <v>4618</v>
      </c>
      <c r="D1624" t="s">
        <v>7142</v>
      </c>
      <c r="E1624" t="s">
        <v>4620</v>
      </c>
      <c r="F1624" s="20">
        <v>8769789579</v>
      </c>
      <c r="G1624" t="s">
        <v>4621</v>
      </c>
      <c r="H1624" t="s">
        <v>4622</v>
      </c>
      <c r="I1624" t="s">
        <v>34</v>
      </c>
      <c r="K1624" t="s">
        <v>7481</v>
      </c>
      <c r="L1624" t="s">
        <v>7482</v>
      </c>
    </row>
    <row r="1625" spans="1:12" x14ac:dyDescent="0.2">
      <c r="A1625" t="s">
        <v>7480</v>
      </c>
      <c r="B1625">
        <v>674821</v>
      </c>
      <c r="C1625" t="s">
        <v>4618</v>
      </c>
      <c r="D1625" t="s">
        <v>7143</v>
      </c>
      <c r="E1625" t="s">
        <v>4620</v>
      </c>
      <c r="F1625" s="20">
        <v>8769789579</v>
      </c>
      <c r="G1625" t="s">
        <v>4621</v>
      </c>
      <c r="H1625" t="s">
        <v>4622</v>
      </c>
      <c r="I1625" t="s">
        <v>34</v>
      </c>
      <c r="K1625" t="s">
        <v>7481</v>
      </c>
      <c r="L1625" t="s">
        <v>7482</v>
      </c>
    </row>
    <row r="1626" spans="1:12" x14ac:dyDescent="0.2">
      <c r="A1626" t="s">
        <v>7483</v>
      </c>
      <c r="B1626">
        <v>674659</v>
      </c>
      <c r="C1626" t="s">
        <v>4618</v>
      </c>
      <c r="D1626" t="s">
        <v>7139</v>
      </c>
      <c r="E1626" t="s">
        <v>4620</v>
      </c>
      <c r="F1626" s="20">
        <v>8769254787</v>
      </c>
      <c r="G1626" t="s">
        <v>4621</v>
      </c>
      <c r="H1626" t="s">
        <v>4622</v>
      </c>
      <c r="I1626" t="s">
        <v>34</v>
      </c>
      <c r="K1626" t="s">
        <v>7484</v>
      </c>
      <c r="L1626" t="s">
        <v>7485</v>
      </c>
    </row>
    <row r="1627" spans="1:12" x14ac:dyDescent="0.2">
      <c r="A1627" t="s">
        <v>7483</v>
      </c>
      <c r="B1627">
        <v>674659</v>
      </c>
      <c r="C1627" t="s">
        <v>4618</v>
      </c>
      <c r="D1627" t="s">
        <v>7142</v>
      </c>
      <c r="E1627" t="s">
        <v>4620</v>
      </c>
      <c r="F1627" s="20">
        <v>8769254787</v>
      </c>
      <c r="G1627" t="s">
        <v>4621</v>
      </c>
      <c r="H1627" t="s">
        <v>4622</v>
      </c>
      <c r="I1627" t="s">
        <v>34</v>
      </c>
      <c r="K1627" t="s">
        <v>7484</v>
      </c>
      <c r="L1627" t="s">
        <v>7485</v>
      </c>
    </row>
    <row r="1628" spans="1:12" x14ac:dyDescent="0.2">
      <c r="A1628" t="s">
        <v>7483</v>
      </c>
      <c r="B1628">
        <v>674659</v>
      </c>
      <c r="C1628" t="s">
        <v>4618</v>
      </c>
      <c r="D1628" t="s">
        <v>7143</v>
      </c>
      <c r="E1628" t="s">
        <v>4620</v>
      </c>
      <c r="F1628" s="20">
        <v>8769254787</v>
      </c>
      <c r="G1628" t="s">
        <v>4621</v>
      </c>
      <c r="H1628" t="s">
        <v>4622</v>
      </c>
      <c r="I1628" t="s">
        <v>34</v>
      </c>
      <c r="K1628" t="s">
        <v>7484</v>
      </c>
      <c r="L1628" t="s">
        <v>7485</v>
      </c>
    </row>
    <row r="1629" spans="1:12" x14ac:dyDescent="0.2">
      <c r="A1629" t="s">
        <v>7486</v>
      </c>
      <c r="B1629">
        <v>671852</v>
      </c>
      <c r="C1629" t="s">
        <v>4618</v>
      </c>
      <c r="D1629" t="s">
        <v>7139</v>
      </c>
      <c r="E1629" t="s">
        <v>4620</v>
      </c>
      <c r="F1629" s="20">
        <v>8769789579</v>
      </c>
      <c r="G1629" t="s">
        <v>4621</v>
      </c>
      <c r="H1629" t="s">
        <v>4622</v>
      </c>
      <c r="I1629" t="s">
        <v>34</v>
      </c>
      <c r="K1629" t="s">
        <v>7487</v>
      </c>
      <c r="L1629" t="s">
        <v>7488</v>
      </c>
    </row>
    <row r="1630" spans="1:12" x14ac:dyDescent="0.2">
      <c r="A1630" t="s">
        <v>7486</v>
      </c>
      <c r="B1630">
        <v>671852</v>
      </c>
      <c r="C1630" t="s">
        <v>4618</v>
      </c>
      <c r="D1630" t="s">
        <v>7142</v>
      </c>
      <c r="E1630" t="s">
        <v>4620</v>
      </c>
      <c r="F1630" s="20">
        <v>8769789579</v>
      </c>
      <c r="G1630" t="s">
        <v>4621</v>
      </c>
      <c r="H1630" t="s">
        <v>4622</v>
      </c>
      <c r="I1630" t="s">
        <v>34</v>
      </c>
      <c r="K1630" t="s">
        <v>7487</v>
      </c>
      <c r="L1630" t="s">
        <v>7488</v>
      </c>
    </row>
    <row r="1631" spans="1:12" x14ac:dyDescent="0.2">
      <c r="A1631" t="s">
        <v>7486</v>
      </c>
      <c r="B1631">
        <v>671852</v>
      </c>
      <c r="C1631" t="s">
        <v>4618</v>
      </c>
      <c r="D1631" t="s">
        <v>7143</v>
      </c>
      <c r="E1631" t="s">
        <v>4620</v>
      </c>
      <c r="F1631" s="20">
        <v>8769789579</v>
      </c>
      <c r="G1631" t="s">
        <v>4621</v>
      </c>
      <c r="H1631" t="s">
        <v>4622</v>
      </c>
      <c r="I1631" t="s">
        <v>34</v>
      </c>
      <c r="K1631" t="s">
        <v>7487</v>
      </c>
      <c r="L1631" t="s">
        <v>7488</v>
      </c>
    </row>
    <row r="1632" spans="1:12" x14ac:dyDescent="0.2">
      <c r="A1632" t="s">
        <v>7489</v>
      </c>
      <c r="B1632">
        <v>671004</v>
      </c>
      <c r="C1632" t="s">
        <v>4618</v>
      </c>
      <c r="D1632" t="s">
        <v>7139</v>
      </c>
      <c r="E1632" t="s">
        <v>4620</v>
      </c>
      <c r="F1632" s="20">
        <v>8769789579</v>
      </c>
      <c r="G1632" t="s">
        <v>4621</v>
      </c>
      <c r="H1632" t="s">
        <v>4622</v>
      </c>
      <c r="I1632" t="s">
        <v>34</v>
      </c>
      <c r="K1632" t="s">
        <v>7490</v>
      </c>
      <c r="L1632" t="s">
        <v>7491</v>
      </c>
    </row>
    <row r="1633" spans="1:12" x14ac:dyDescent="0.2">
      <c r="A1633" t="s">
        <v>7489</v>
      </c>
      <c r="B1633">
        <v>671004</v>
      </c>
      <c r="C1633" t="s">
        <v>4618</v>
      </c>
      <c r="D1633" t="s">
        <v>7142</v>
      </c>
      <c r="E1633" t="s">
        <v>4620</v>
      </c>
      <c r="F1633" s="20">
        <v>8769789579</v>
      </c>
      <c r="G1633" t="s">
        <v>4621</v>
      </c>
      <c r="H1633" t="s">
        <v>4622</v>
      </c>
      <c r="I1633" t="s">
        <v>34</v>
      </c>
      <c r="K1633" t="s">
        <v>7490</v>
      </c>
      <c r="L1633" t="s">
        <v>7491</v>
      </c>
    </row>
    <row r="1634" spans="1:12" x14ac:dyDescent="0.2">
      <c r="A1634" t="s">
        <v>7489</v>
      </c>
      <c r="B1634">
        <v>671004</v>
      </c>
      <c r="C1634" t="s">
        <v>4618</v>
      </c>
      <c r="D1634" t="s">
        <v>7143</v>
      </c>
      <c r="E1634" t="s">
        <v>4620</v>
      </c>
      <c r="F1634" s="20">
        <v>8769789579</v>
      </c>
      <c r="G1634" t="s">
        <v>4621</v>
      </c>
      <c r="H1634" t="s">
        <v>4622</v>
      </c>
      <c r="I1634" t="s">
        <v>34</v>
      </c>
      <c r="K1634" t="s">
        <v>7490</v>
      </c>
      <c r="L1634" t="s">
        <v>7491</v>
      </c>
    </row>
    <row r="1635" spans="1:12" x14ac:dyDescent="0.2">
      <c r="A1635" t="s">
        <v>7492</v>
      </c>
      <c r="B1635">
        <v>670913</v>
      </c>
      <c r="C1635" t="s">
        <v>4618</v>
      </c>
      <c r="D1635" t="s">
        <v>7139</v>
      </c>
      <c r="E1635" t="s">
        <v>4620</v>
      </c>
      <c r="F1635" s="20">
        <v>8769789579</v>
      </c>
      <c r="G1635" t="s">
        <v>4621</v>
      </c>
      <c r="H1635" t="s">
        <v>4622</v>
      </c>
      <c r="I1635" t="s">
        <v>34</v>
      </c>
      <c r="K1635" t="s">
        <v>7493</v>
      </c>
      <c r="L1635" t="s">
        <v>7494</v>
      </c>
    </row>
    <row r="1636" spans="1:12" x14ac:dyDescent="0.2">
      <c r="A1636" t="s">
        <v>7492</v>
      </c>
      <c r="B1636">
        <v>670913</v>
      </c>
      <c r="C1636" t="s">
        <v>4618</v>
      </c>
      <c r="D1636" t="s">
        <v>7142</v>
      </c>
      <c r="E1636" t="s">
        <v>4620</v>
      </c>
      <c r="F1636" s="20">
        <v>8769789579</v>
      </c>
      <c r="G1636" t="s">
        <v>4621</v>
      </c>
      <c r="H1636" t="s">
        <v>4622</v>
      </c>
      <c r="I1636" t="s">
        <v>34</v>
      </c>
      <c r="K1636" t="s">
        <v>7493</v>
      </c>
      <c r="L1636" t="s">
        <v>7494</v>
      </c>
    </row>
    <row r="1637" spans="1:12" x14ac:dyDescent="0.2">
      <c r="A1637" t="s">
        <v>7492</v>
      </c>
      <c r="B1637">
        <v>670913</v>
      </c>
      <c r="C1637" t="s">
        <v>4618</v>
      </c>
      <c r="D1637" t="s">
        <v>7143</v>
      </c>
      <c r="E1637" t="s">
        <v>4620</v>
      </c>
      <c r="F1637" s="20">
        <v>8769789579</v>
      </c>
      <c r="G1637" t="s">
        <v>4621</v>
      </c>
      <c r="H1637" t="s">
        <v>4622</v>
      </c>
      <c r="I1637" t="s">
        <v>34</v>
      </c>
      <c r="K1637" t="s">
        <v>7493</v>
      </c>
      <c r="L1637" t="s">
        <v>7494</v>
      </c>
    </row>
    <row r="1638" spans="1:12" x14ac:dyDescent="0.2">
      <c r="A1638" t="s">
        <v>7495</v>
      </c>
      <c r="B1638">
        <v>670378</v>
      </c>
      <c r="C1638" t="s">
        <v>4618</v>
      </c>
      <c r="D1638" t="s">
        <v>7139</v>
      </c>
      <c r="E1638" t="s">
        <v>4620</v>
      </c>
      <c r="F1638" s="20">
        <v>8769789579</v>
      </c>
      <c r="G1638" t="s">
        <v>4621</v>
      </c>
      <c r="H1638" t="s">
        <v>4622</v>
      </c>
      <c r="I1638" t="s">
        <v>34</v>
      </c>
      <c r="K1638" t="s">
        <v>7496</v>
      </c>
      <c r="L1638" t="s">
        <v>7497</v>
      </c>
    </row>
    <row r="1639" spans="1:12" x14ac:dyDescent="0.2">
      <c r="A1639" t="s">
        <v>7495</v>
      </c>
      <c r="B1639">
        <v>670378</v>
      </c>
      <c r="C1639" t="s">
        <v>4618</v>
      </c>
      <c r="D1639" t="s">
        <v>7142</v>
      </c>
      <c r="E1639" t="s">
        <v>4620</v>
      </c>
      <c r="F1639" s="20">
        <v>8769789579</v>
      </c>
      <c r="G1639" t="s">
        <v>4621</v>
      </c>
      <c r="H1639" t="s">
        <v>4622</v>
      </c>
      <c r="I1639" t="s">
        <v>34</v>
      </c>
      <c r="K1639" t="s">
        <v>7496</v>
      </c>
      <c r="L1639" t="s">
        <v>7497</v>
      </c>
    </row>
    <row r="1640" spans="1:12" x14ac:dyDescent="0.2">
      <c r="A1640" t="s">
        <v>7495</v>
      </c>
      <c r="B1640">
        <v>670378</v>
      </c>
      <c r="C1640" t="s">
        <v>4618</v>
      </c>
      <c r="D1640" t="s">
        <v>7143</v>
      </c>
      <c r="E1640" t="s">
        <v>4620</v>
      </c>
      <c r="F1640" s="20">
        <v>8769789579</v>
      </c>
      <c r="G1640" t="s">
        <v>4621</v>
      </c>
      <c r="H1640" t="s">
        <v>4622</v>
      </c>
      <c r="I1640" t="s">
        <v>34</v>
      </c>
      <c r="K1640" t="s">
        <v>7496</v>
      </c>
      <c r="L1640" t="s">
        <v>7497</v>
      </c>
    </row>
    <row r="1641" spans="1:12" x14ac:dyDescent="0.2">
      <c r="A1641" t="s">
        <v>7498</v>
      </c>
      <c r="B1641">
        <v>669737</v>
      </c>
      <c r="C1641" t="s">
        <v>4618</v>
      </c>
      <c r="D1641" t="s">
        <v>7139</v>
      </c>
      <c r="E1641" t="s">
        <v>4620</v>
      </c>
      <c r="F1641" s="20">
        <v>8769789579</v>
      </c>
      <c r="G1641" t="s">
        <v>4621</v>
      </c>
      <c r="H1641" t="s">
        <v>4622</v>
      </c>
      <c r="I1641" t="s">
        <v>34</v>
      </c>
      <c r="K1641" t="s">
        <v>7499</v>
      </c>
      <c r="L1641" t="s">
        <v>7500</v>
      </c>
    </row>
    <row r="1642" spans="1:12" x14ac:dyDescent="0.2">
      <c r="A1642" t="s">
        <v>7498</v>
      </c>
      <c r="B1642">
        <v>669737</v>
      </c>
      <c r="C1642" t="s">
        <v>4618</v>
      </c>
      <c r="D1642" t="s">
        <v>7142</v>
      </c>
      <c r="E1642" t="s">
        <v>4620</v>
      </c>
      <c r="F1642" s="20">
        <v>8769789579</v>
      </c>
      <c r="G1642" t="s">
        <v>4621</v>
      </c>
      <c r="H1642" t="s">
        <v>4622</v>
      </c>
      <c r="I1642" t="s">
        <v>34</v>
      </c>
      <c r="K1642" t="s">
        <v>7499</v>
      </c>
      <c r="L1642" t="s">
        <v>7500</v>
      </c>
    </row>
    <row r="1643" spans="1:12" x14ac:dyDescent="0.2">
      <c r="A1643" t="s">
        <v>7498</v>
      </c>
      <c r="B1643">
        <v>669737</v>
      </c>
      <c r="C1643" t="s">
        <v>4618</v>
      </c>
      <c r="D1643" t="s">
        <v>7143</v>
      </c>
      <c r="E1643" t="s">
        <v>4620</v>
      </c>
      <c r="F1643" s="20">
        <v>8769789579</v>
      </c>
      <c r="G1643" t="s">
        <v>4621</v>
      </c>
      <c r="H1643" t="s">
        <v>4622</v>
      </c>
      <c r="I1643" t="s">
        <v>34</v>
      </c>
      <c r="K1643" t="s">
        <v>7499</v>
      </c>
      <c r="L1643" t="s">
        <v>7500</v>
      </c>
    </row>
    <row r="1644" spans="1:12" x14ac:dyDescent="0.2">
      <c r="A1644" t="s">
        <v>7501</v>
      </c>
      <c r="B1644">
        <v>667693</v>
      </c>
      <c r="C1644" t="s">
        <v>4618</v>
      </c>
      <c r="D1644" t="s">
        <v>7139</v>
      </c>
      <c r="E1644" t="s">
        <v>4620</v>
      </c>
      <c r="F1644" s="20">
        <v>8769789579</v>
      </c>
      <c r="G1644" t="s">
        <v>4621</v>
      </c>
      <c r="H1644" t="s">
        <v>4622</v>
      </c>
      <c r="I1644" t="s">
        <v>34</v>
      </c>
      <c r="K1644" t="s">
        <v>7502</v>
      </c>
      <c r="L1644" t="s">
        <v>7503</v>
      </c>
    </row>
    <row r="1645" spans="1:12" x14ac:dyDescent="0.2">
      <c r="A1645" t="s">
        <v>7501</v>
      </c>
      <c r="B1645">
        <v>667693</v>
      </c>
      <c r="C1645" t="s">
        <v>4618</v>
      </c>
      <c r="D1645" t="s">
        <v>7142</v>
      </c>
      <c r="E1645" t="s">
        <v>4620</v>
      </c>
      <c r="F1645" s="20">
        <v>8769789579</v>
      </c>
      <c r="G1645" t="s">
        <v>4621</v>
      </c>
      <c r="H1645" t="s">
        <v>4622</v>
      </c>
      <c r="I1645" t="s">
        <v>34</v>
      </c>
      <c r="K1645" t="s">
        <v>7502</v>
      </c>
      <c r="L1645" t="s">
        <v>7503</v>
      </c>
    </row>
    <row r="1646" spans="1:12" x14ac:dyDescent="0.2">
      <c r="A1646" t="s">
        <v>7501</v>
      </c>
      <c r="B1646">
        <v>667693</v>
      </c>
      <c r="C1646" t="s">
        <v>4618</v>
      </c>
      <c r="D1646" t="s">
        <v>7143</v>
      </c>
      <c r="E1646" t="s">
        <v>4620</v>
      </c>
      <c r="F1646" s="20">
        <v>8769789579</v>
      </c>
      <c r="G1646" t="s">
        <v>4621</v>
      </c>
      <c r="H1646" t="s">
        <v>4622</v>
      </c>
      <c r="I1646" t="s">
        <v>34</v>
      </c>
      <c r="K1646" t="s">
        <v>7502</v>
      </c>
      <c r="L1646" t="s">
        <v>7503</v>
      </c>
    </row>
    <row r="1647" spans="1:12" x14ac:dyDescent="0.2">
      <c r="A1647" t="s">
        <v>7504</v>
      </c>
      <c r="B1647">
        <v>667331</v>
      </c>
      <c r="C1647" t="s">
        <v>4618</v>
      </c>
      <c r="D1647" t="s">
        <v>7139</v>
      </c>
      <c r="E1647" t="s">
        <v>4620</v>
      </c>
      <c r="F1647" s="20">
        <v>8769254787</v>
      </c>
      <c r="G1647" t="s">
        <v>4621</v>
      </c>
      <c r="H1647" t="s">
        <v>4622</v>
      </c>
      <c r="I1647" t="s">
        <v>34</v>
      </c>
      <c r="K1647" t="s">
        <v>7505</v>
      </c>
      <c r="L1647" t="s">
        <v>7506</v>
      </c>
    </row>
    <row r="1648" spans="1:12" x14ac:dyDescent="0.2">
      <c r="A1648" t="s">
        <v>7504</v>
      </c>
      <c r="B1648">
        <v>667331</v>
      </c>
      <c r="C1648" t="s">
        <v>4618</v>
      </c>
      <c r="D1648" t="s">
        <v>7142</v>
      </c>
      <c r="E1648" t="s">
        <v>4620</v>
      </c>
      <c r="F1648" s="20">
        <v>8769254787</v>
      </c>
      <c r="G1648" t="s">
        <v>4621</v>
      </c>
      <c r="H1648" t="s">
        <v>4622</v>
      </c>
      <c r="I1648" t="s">
        <v>34</v>
      </c>
      <c r="K1648" t="s">
        <v>7505</v>
      </c>
      <c r="L1648" t="s">
        <v>7506</v>
      </c>
    </row>
    <row r="1649" spans="1:12" x14ac:dyDescent="0.2">
      <c r="A1649" t="s">
        <v>7504</v>
      </c>
      <c r="B1649">
        <v>667331</v>
      </c>
      <c r="C1649" t="s">
        <v>4618</v>
      </c>
      <c r="D1649" t="s">
        <v>7143</v>
      </c>
      <c r="E1649" t="s">
        <v>4620</v>
      </c>
      <c r="F1649" s="20">
        <v>8769254787</v>
      </c>
      <c r="G1649" t="s">
        <v>4621</v>
      </c>
      <c r="H1649" t="s">
        <v>4622</v>
      </c>
      <c r="I1649" t="s">
        <v>34</v>
      </c>
      <c r="K1649" t="s">
        <v>7505</v>
      </c>
      <c r="L1649" t="s">
        <v>7506</v>
      </c>
    </row>
    <row r="1650" spans="1:12" x14ac:dyDescent="0.2">
      <c r="A1650" t="s">
        <v>7507</v>
      </c>
      <c r="B1650">
        <v>666082</v>
      </c>
      <c r="C1650" t="s">
        <v>4618</v>
      </c>
      <c r="D1650" t="s">
        <v>7139</v>
      </c>
      <c r="E1650" t="s">
        <v>4620</v>
      </c>
      <c r="F1650" s="20">
        <v>8769789579</v>
      </c>
      <c r="G1650" t="s">
        <v>4621</v>
      </c>
      <c r="H1650" t="s">
        <v>4622</v>
      </c>
      <c r="I1650" t="s">
        <v>34</v>
      </c>
      <c r="K1650" t="s">
        <v>7508</v>
      </c>
      <c r="L1650" t="s">
        <v>7509</v>
      </c>
    </row>
    <row r="1651" spans="1:12" x14ac:dyDescent="0.2">
      <c r="A1651" t="s">
        <v>7507</v>
      </c>
      <c r="B1651">
        <v>666082</v>
      </c>
      <c r="C1651" t="s">
        <v>4618</v>
      </c>
      <c r="D1651" t="s">
        <v>7142</v>
      </c>
      <c r="E1651" t="s">
        <v>4620</v>
      </c>
      <c r="F1651" s="20">
        <v>8769789579</v>
      </c>
      <c r="G1651" t="s">
        <v>4621</v>
      </c>
      <c r="H1651" t="s">
        <v>4622</v>
      </c>
      <c r="I1651" t="s">
        <v>34</v>
      </c>
      <c r="K1651" t="s">
        <v>7508</v>
      </c>
      <c r="L1651" t="s">
        <v>7509</v>
      </c>
    </row>
    <row r="1652" spans="1:12" x14ac:dyDescent="0.2">
      <c r="A1652" t="s">
        <v>7507</v>
      </c>
      <c r="B1652">
        <v>666082</v>
      </c>
      <c r="C1652" t="s">
        <v>4618</v>
      </c>
      <c r="D1652" t="s">
        <v>7143</v>
      </c>
      <c r="E1652" t="s">
        <v>4620</v>
      </c>
      <c r="F1652" s="20">
        <v>8769789579</v>
      </c>
      <c r="G1652" t="s">
        <v>4621</v>
      </c>
      <c r="H1652" t="s">
        <v>4622</v>
      </c>
      <c r="I1652" t="s">
        <v>34</v>
      </c>
      <c r="K1652" t="s">
        <v>7508</v>
      </c>
      <c r="L1652" t="s">
        <v>7509</v>
      </c>
    </row>
    <row r="1653" spans="1:12" x14ac:dyDescent="0.2">
      <c r="A1653" t="s">
        <v>7510</v>
      </c>
      <c r="B1653">
        <v>666020</v>
      </c>
      <c r="C1653" t="s">
        <v>4618</v>
      </c>
      <c r="D1653" t="s">
        <v>7139</v>
      </c>
      <c r="E1653" t="s">
        <v>4620</v>
      </c>
      <c r="F1653" s="20">
        <v>8769789579</v>
      </c>
      <c r="G1653" t="s">
        <v>4621</v>
      </c>
      <c r="H1653" t="s">
        <v>4622</v>
      </c>
      <c r="I1653" t="s">
        <v>34</v>
      </c>
      <c r="K1653" t="s">
        <v>7511</v>
      </c>
      <c r="L1653" t="s">
        <v>7512</v>
      </c>
    </row>
    <row r="1654" spans="1:12" x14ac:dyDescent="0.2">
      <c r="A1654" t="s">
        <v>7510</v>
      </c>
      <c r="B1654">
        <v>666020</v>
      </c>
      <c r="C1654" t="s">
        <v>4618</v>
      </c>
      <c r="D1654" t="s">
        <v>7142</v>
      </c>
      <c r="E1654" t="s">
        <v>4620</v>
      </c>
      <c r="F1654" s="20">
        <v>8769789579</v>
      </c>
      <c r="G1654" t="s">
        <v>4621</v>
      </c>
      <c r="H1654" t="s">
        <v>4622</v>
      </c>
      <c r="I1654" t="s">
        <v>34</v>
      </c>
      <c r="K1654" t="s">
        <v>7511</v>
      </c>
      <c r="L1654" t="s">
        <v>7512</v>
      </c>
    </row>
    <row r="1655" spans="1:12" x14ac:dyDescent="0.2">
      <c r="A1655" t="s">
        <v>7510</v>
      </c>
      <c r="B1655">
        <v>666020</v>
      </c>
      <c r="C1655" t="s">
        <v>4618</v>
      </c>
      <c r="D1655" t="s">
        <v>7143</v>
      </c>
      <c r="E1655" t="s">
        <v>4620</v>
      </c>
      <c r="F1655" s="20">
        <v>8769789579</v>
      </c>
      <c r="G1655" t="s">
        <v>4621</v>
      </c>
      <c r="H1655" t="s">
        <v>4622</v>
      </c>
      <c r="I1655" t="s">
        <v>34</v>
      </c>
      <c r="K1655" t="s">
        <v>7511</v>
      </c>
      <c r="L1655" t="s">
        <v>7512</v>
      </c>
    </row>
    <row r="1656" spans="1:12" x14ac:dyDescent="0.2">
      <c r="A1656" t="s">
        <v>7513</v>
      </c>
      <c r="B1656">
        <v>664895</v>
      </c>
      <c r="C1656" t="s">
        <v>4618</v>
      </c>
      <c r="D1656" t="s">
        <v>7139</v>
      </c>
      <c r="E1656" t="s">
        <v>4620</v>
      </c>
      <c r="F1656" s="20">
        <v>8769789579</v>
      </c>
      <c r="G1656" t="s">
        <v>4621</v>
      </c>
      <c r="H1656" t="s">
        <v>4622</v>
      </c>
      <c r="I1656" t="s">
        <v>34</v>
      </c>
      <c r="K1656" t="s">
        <v>7514</v>
      </c>
      <c r="L1656" t="s">
        <v>7515</v>
      </c>
    </row>
    <row r="1657" spans="1:12" x14ac:dyDescent="0.2">
      <c r="A1657" t="s">
        <v>7513</v>
      </c>
      <c r="B1657">
        <v>664895</v>
      </c>
      <c r="C1657" t="s">
        <v>4618</v>
      </c>
      <c r="D1657" t="s">
        <v>7142</v>
      </c>
      <c r="E1657" t="s">
        <v>4620</v>
      </c>
      <c r="F1657" s="20">
        <v>8769789579</v>
      </c>
      <c r="G1657" t="s">
        <v>4621</v>
      </c>
      <c r="H1657" t="s">
        <v>4622</v>
      </c>
      <c r="I1657" t="s">
        <v>34</v>
      </c>
      <c r="K1657" t="s">
        <v>7514</v>
      </c>
      <c r="L1657" t="s">
        <v>7515</v>
      </c>
    </row>
    <row r="1658" spans="1:12" x14ac:dyDescent="0.2">
      <c r="A1658" t="s">
        <v>7513</v>
      </c>
      <c r="B1658">
        <v>664895</v>
      </c>
      <c r="C1658" t="s">
        <v>4618</v>
      </c>
      <c r="D1658" t="s">
        <v>7143</v>
      </c>
      <c r="E1658" t="s">
        <v>4620</v>
      </c>
      <c r="F1658" s="20">
        <v>8769789579</v>
      </c>
      <c r="G1658" t="s">
        <v>4621</v>
      </c>
      <c r="H1658" t="s">
        <v>4622</v>
      </c>
      <c r="I1658" t="s">
        <v>34</v>
      </c>
      <c r="K1658" t="s">
        <v>7514</v>
      </c>
      <c r="L1658" t="s">
        <v>7515</v>
      </c>
    </row>
    <row r="1660" spans="1:12" x14ac:dyDescent="0.2">
      <c r="A1660" t="s">
        <v>7516</v>
      </c>
      <c r="B1660">
        <v>692105</v>
      </c>
      <c r="C1660" t="s">
        <v>4618</v>
      </c>
      <c r="D1660" t="s">
        <v>7517</v>
      </c>
      <c r="E1660" t="s">
        <v>4620</v>
      </c>
      <c r="F1660" s="20">
        <v>8769316581</v>
      </c>
      <c r="G1660" t="s">
        <v>4621</v>
      </c>
      <c r="H1660" t="s">
        <v>4622</v>
      </c>
      <c r="I1660" t="s">
        <v>38</v>
      </c>
      <c r="K1660" t="s">
        <v>7518</v>
      </c>
      <c r="L1660" t="s">
        <v>7519</v>
      </c>
    </row>
    <row r="1661" spans="1:12" x14ac:dyDescent="0.2">
      <c r="A1661" t="s">
        <v>7516</v>
      </c>
      <c r="B1661">
        <v>692105</v>
      </c>
      <c r="C1661" t="s">
        <v>4618</v>
      </c>
      <c r="D1661" t="s">
        <v>7520</v>
      </c>
      <c r="E1661" t="s">
        <v>4620</v>
      </c>
      <c r="F1661" s="20">
        <v>8769316581</v>
      </c>
      <c r="G1661" t="s">
        <v>4621</v>
      </c>
      <c r="H1661" t="s">
        <v>4622</v>
      </c>
      <c r="I1661" t="s">
        <v>38</v>
      </c>
      <c r="K1661" t="s">
        <v>7518</v>
      </c>
      <c r="L1661" t="s">
        <v>7519</v>
      </c>
    </row>
    <row r="1662" spans="1:12" x14ac:dyDescent="0.2">
      <c r="A1662" t="s">
        <v>7516</v>
      </c>
      <c r="B1662">
        <v>692105</v>
      </c>
      <c r="C1662" t="s">
        <v>4618</v>
      </c>
      <c r="D1662" t="s">
        <v>7521</v>
      </c>
      <c r="E1662" t="s">
        <v>4620</v>
      </c>
      <c r="F1662" s="20">
        <v>8769316581</v>
      </c>
      <c r="G1662" t="s">
        <v>4621</v>
      </c>
      <c r="H1662" t="s">
        <v>4622</v>
      </c>
      <c r="I1662" t="s">
        <v>38</v>
      </c>
      <c r="K1662" t="s">
        <v>7518</v>
      </c>
      <c r="L1662" t="s">
        <v>7519</v>
      </c>
    </row>
    <row r="1663" spans="1:12" x14ac:dyDescent="0.2">
      <c r="A1663" t="s">
        <v>7516</v>
      </c>
      <c r="B1663">
        <v>692105</v>
      </c>
      <c r="C1663" t="s">
        <v>4618</v>
      </c>
      <c r="D1663" t="s">
        <v>7522</v>
      </c>
      <c r="E1663" t="s">
        <v>4620</v>
      </c>
      <c r="F1663" s="20">
        <v>8769316581</v>
      </c>
      <c r="G1663" t="s">
        <v>4621</v>
      </c>
      <c r="H1663" t="s">
        <v>4622</v>
      </c>
      <c r="I1663" t="s">
        <v>38</v>
      </c>
      <c r="K1663" t="s">
        <v>7518</v>
      </c>
      <c r="L1663" t="s">
        <v>7519</v>
      </c>
    </row>
    <row r="1664" spans="1:12" x14ac:dyDescent="0.2">
      <c r="A1664" t="s">
        <v>7516</v>
      </c>
      <c r="B1664">
        <v>692105</v>
      </c>
      <c r="C1664" t="s">
        <v>4618</v>
      </c>
      <c r="D1664" t="s">
        <v>7523</v>
      </c>
      <c r="E1664" t="s">
        <v>4620</v>
      </c>
      <c r="F1664" s="20">
        <v>8769316581</v>
      </c>
      <c r="G1664" t="s">
        <v>4621</v>
      </c>
      <c r="H1664" t="s">
        <v>4622</v>
      </c>
      <c r="I1664" t="s">
        <v>38</v>
      </c>
      <c r="K1664" t="s">
        <v>7518</v>
      </c>
      <c r="L1664" t="s">
        <v>7519</v>
      </c>
    </row>
    <row r="1665" spans="1:12" x14ac:dyDescent="0.2">
      <c r="A1665" t="s">
        <v>7516</v>
      </c>
      <c r="B1665">
        <v>692105</v>
      </c>
      <c r="C1665" t="s">
        <v>4618</v>
      </c>
      <c r="D1665" t="s">
        <v>7524</v>
      </c>
      <c r="E1665" t="s">
        <v>4620</v>
      </c>
      <c r="F1665" s="20">
        <v>8769316581</v>
      </c>
      <c r="G1665" t="s">
        <v>4621</v>
      </c>
      <c r="H1665" t="s">
        <v>4622</v>
      </c>
      <c r="I1665" t="s">
        <v>38</v>
      </c>
      <c r="K1665" t="s">
        <v>7518</v>
      </c>
      <c r="L1665" t="s">
        <v>7519</v>
      </c>
    </row>
    <row r="1666" spans="1:12" x14ac:dyDescent="0.2">
      <c r="A1666" t="s">
        <v>7516</v>
      </c>
      <c r="B1666">
        <v>692105</v>
      </c>
      <c r="C1666" t="s">
        <v>4618</v>
      </c>
      <c r="D1666" t="s">
        <v>7525</v>
      </c>
      <c r="E1666" t="s">
        <v>4620</v>
      </c>
      <c r="F1666" s="20">
        <v>8769316581</v>
      </c>
      <c r="G1666" t="s">
        <v>4621</v>
      </c>
      <c r="H1666" t="s">
        <v>4622</v>
      </c>
      <c r="I1666" t="s">
        <v>38</v>
      </c>
      <c r="K1666" t="s">
        <v>7518</v>
      </c>
      <c r="L1666" t="s">
        <v>7519</v>
      </c>
    </row>
    <row r="1667" spans="1:12" x14ac:dyDescent="0.2">
      <c r="A1667" t="s">
        <v>7516</v>
      </c>
      <c r="B1667">
        <v>692105</v>
      </c>
      <c r="C1667" t="s">
        <v>4618</v>
      </c>
      <c r="D1667" t="s">
        <v>7526</v>
      </c>
      <c r="E1667" t="s">
        <v>4620</v>
      </c>
      <c r="F1667" s="20">
        <v>8769316581</v>
      </c>
      <c r="G1667" t="s">
        <v>4621</v>
      </c>
      <c r="H1667" t="s">
        <v>4622</v>
      </c>
      <c r="I1667" t="s">
        <v>38</v>
      </c>
      <c r="K1667" t="s">
        <v>7518</v>
      </c>
      <c r="L1667" t="s">
        <v>7519</v>
      </c>
    </row>
    <row r="1668" spans="1:12" x14ac:dyDescent="0.2">
      <c r="A1668" t="s">
        <v>7516</v>
      </c>
      <c r="B1668">
        <v>692105</v>
      </c>
      <c r="C1668" t="s">
        <v>4618</v>
      </c>
      <c r="D1668" t="s">
        <v>7527</v>
      </c>
      <c r="E1668" t="s">
        <v>4620</v>
      </c>
      <c r="F1668" s="20">
        <v>8769316581</v>
      </c>
      <c r="G1668" t="s">
        <v>4621</v>
      </c>
      <c r="H1668" t="s">
        <v>4622</v>
      </c>
      <c r="I1668" t="s">
        <v>38</v>
      </c>
      <c r="K1668" t="s">
        <v>7518</v>
      </c>
      <c r="L1668" t="s">
        <v>7519</v>
      </c>
    </row>
    <row r="1669" spans="1:12" x14ac:dyDescent="0.2">
      <c r="A1669" t="s">
        <v>7516</v>
      </c>
      <c r="B1669">
        <v>692105</v>
      </c>
      <c r="C1669" t="s">
        <v>4618</v>
      </c>
      <c r="D1669" t="s">
        <v>7528</v>
      </c>
      <c r="E1669" t="s">
        <v>4620</v>
      </c>
      <c r="F1669" s="20">
        <v>8769316581</v>
      </c>
      <c r="G1669" t="s">
        <v>4621</v>
      </c>
      <c r="H1669" t="s">
        <v>4622</v>
      </c>
      <c r="I1669" t="s">
        <v>38</v>
      </c>
      <c r="K1669" t="s">
        <v>7518</v>
      </c>
      <c r="L1669" t="s">
        <v>7519</v>
      </c>
    </row>
    <row r="1670" spans="1:12" x14ac:dyDescent="0.2">
      <c r="A1670" t="s">
        <v>7516</v>
      </c>
      <c r="B1670">
        <v>692105</v>
      </c>
      <c r="C1670" t="s">
        <v>4618</v>
      </c>
      <c r="D1670" t="s">
        <v>7529</v>
      </c>
      <c r="E1670" t="s">
        <v>4620</v>
      </c>
      <c r="F1670" s="20">
        <v>8769316581</v>
      </c>
      <c r="G1670" t="s">
        <v>4621</v>
      </c>
      <c r="H1670" t="s">
        <v>4622</v>
      </c>
      <c r="I1670" t="s">
        <v>38</v>
      </c>
      <c r="K1670" t="s">
        <v>7518</v>
      </c>
      <c r="L1670" t="s">
        <v>7519</v>
      </c>
    </row>
    <row r="1671" spans="1:12" x14ac:dyDescent="0.2">
      <c r="A1671" t="s">
        <v>7530</v>
      </c>
      <c r="B1671">
        <v>692104</v>
      </c>
      <c r="C1671" t="s">
        <v>4618</v>
      </c>
      <c r="D1671" t="s">
        <v>7517</v>
      </c>
      <c r="E1671" t="s">
        <v>4620</v>
      </c>
      <c r="F1671" s="20">
        <v>8769316581</v>
      </c>
      <c r="G1671" t="s">
        <v>4621</v>
      </c>
      <c r="H1671" t="s">
        <v>4622</v>
      </c>
      <c r="I1671" t="s">
        <v>38</v>
      </c>
      <c r="K1671" t="s">
        <v>7531</v>
      </c>
      <c r="L1671" t="s">
        <v>7532</v>
      </c>
    </row>
    <row r="1672" spans="1:12" x14ac:dyDescent="0.2">
      <c r="A1672" t="s">
        <v>7530</v>
      </c>
      <c r="B1672">
        <v>692104</v>
      </c>
      <c r="C1672" t="s">
        <v>4618</v>
      </c>
      <c r="D1672" t="s">
        <v>7520</v>
      </c>
      <c r="E1672" t="s">
        <v>4620</v>
      </c>
      <c r="F1672" s="20">
        <v>8769316581</v>
      </c>
      <c r="G1672" t="s">
        <v>4621</v>
      </c>
      <c r="H1672" t="s">
        <v>4622</v>
      </c>
      <c r="I1672" t="s">
        <v>38</v>
      </c>
      <c r="K1672" t="s">
        <v>7531</v>
      </c>
      <c r="L1672" t="s">
        <v>7532</v>
      </c>
    </row>
    <row r="1673" spans="1:12" x14ac:dyDescent="0.2">
      <c r="A1673" t="s">
        <v>7530</v>
      </c>
      <c r="B1673">
        <v>692104</v>
      </c>
      <c r="C1673" t="s">
        <v>4618</v>
      </c>
      <c r="D1673" t="s">
        <v>7521</v>
      </c>
      <c r="E1673" t="s">
        <v>4620</v>
      </c>
      <c r="F1673" s="20">
        <v>8769316581</v>
      </c>
      <c r="G1673" t="s">
        <v>4621</v>
      </c>
      <c r="H1673" t="s">
        <v>4622</v>
      </c>
      <c r="I1673" t="s">
        <v>38</v>
      </c>
      <c r="K1673" t="s">
        <v>7531</v>
      </c>
      <c r="L1673" t="s">
        <v>7532</v>
      </c>
    </row>
    <row r="1674" spans="1:12" x14ac:dyDescent="0.2">
      <c r="A1674" t="s">
        <v>7530</v>
      </c>
      <c r="B1674">
        <v>692104</v>
      </c>
      <c r="C1674" t="s">
        <v>4618</v>
      </c>
      <c r="D1674" t="s">
        <v>7522</v>
      </c>
      <c r="E1674" t="s">
        <v>4620</v>
      </c>
      <c r="F1674" s="20">
        <v>8769316581</v>
      </c>
      <c r="G1674" t="s">
        <v>4621</v>
      </c>
      <c r="H1674" t="s">
        <v>4622</v>
      </c>
      <c r="I1674" t="s">
        <v>38</v>
      </c>
      <c r="K1674" t="s">
        <v>7531</v>
      </c>
      <c r="L1674" t="s">
        <v>7532</v>
      </c>
    </row>
    <row r="1675" spans="1:12" x14ac:dyDescent="0.2">
      <c r="A1675" t="s">
        <v>7530</v>
      </c>
      <c r="B1675">
        <v>692104</v>
      </c>
      <c r="C1675" t="s">
        <v>4618</v>
      </c>
      <c r="D1675" t="s">
        <v>7523</v>
      </c>
      <c r="E1675" t="s">
        <v>4620</v>
      </c>
      <c r="F1675" s="20">
        <v>8769316581</v>
      </c>
      <c r="G1675" t="s">
        <v>4621</v>
      </c>
      <c r="H1675" t="s">
        <v>4622</v>
      </c>
      <c r="I1675" t="s">
        <v>38</v>
      </c>
      <c r="K1675" t="s">
        <v>7531</v>
      </c>
      <c r="L1675" t="s">
        <v>7532</v>
      </c>
    </row>
    <row r="1676" spans="1:12" x14ac:dyDescent="0.2">
      <c r="A1676" t="s">
        <v>7530</v>
      </c>
      <c r="B1676">
        <v>692104</v>
      </c>
      <c r="C1676" t="s">
        <v>4618</v>
      </c>
      <c r="D1676" t="s">
        <v>7524</v>
      </c>
      <c r="E1676" t="s">
        <v>4620</v>
      </c>
      <c r="F1676" s="20">
        <v>8769316581</v>
      </c>
      <c r="G1676" t="s">
        <v>4621</v>
      </c>
      <c r="H1676" t="s">
        <v>4622</v>
      </c>
      <c r="I1676" t="s">
        <v>38</v>
      </c>
      <c r="K1676" t="s">
        <v>7531</v>
      </c>
      <c r="L1676" t="s">
        <v>7532</v>
      </c>
    </row>
    <row r="1677" spans="1:12" x14ac:dyDescent="0.2">
      <c r="A1677" t="s">
        <v>7530</v>
      </c>
      <c r="B1677">
        <v>692104</v>
      </c>
      <c r="C1677" t="s">
        <v>4618</v>
      </c>
      <c r="D1677" t="s">
        <v>7525</v>
      </c>
      <c r="E1677" t="s">
        <v>4620</v>
      </c>
      <c r="F1677" s="20">
        <v>8769316581</v>
      </c>
      <c r="G1677" t="s">
        <v>4621</v>
      </c>
      <c r="H1677" t="s">
        <v>4622</v>
      </c>
      <c r="I1677" t="s">
        <v>38</v>
      </c>
      <c r="K1677" t="s">
        <v>7531</v>
      </c>
      <c r="L1677" t="s">
        <v>7532</v>
      </c>
    </row>
    <row r="1678" spans="1:12" x14ac:dyDescent="0.2">
      <c r="A1678" t="s">
        <v>7530</v>
      </c>
      <c r="B1678">
        <v>692104</v>
      </c>
      <c r="C1678" t="s">
        <v>4618</v>
      </c>
      <c r="D1678" t="s">
        <v>7526</v>
      </c>
      <c r="E1678" t="s">
        <v>4620</v>
      </c>
      <c r="F1678" s="20">
        <v>8769316581</v>
      </c>
      <c r="G1678" t="s">
        <v>4621</v>
      </c>
      <c r="H1678" t="s">
        <v>4622</v>
      </c>
      <c r="I1678" t="s">
        <v>38</v>
      </c>
      <c r="K1678" t="s">
        <v>7531</v>
      </c>
      <c r="L1678" t="s">
        <v>7532</v>
      </c>
    </row>
    <row r="1679" spans="1:12" x14ac:dyDescent="0.2">
      <c r="A1679" t="s">
        <v>7530</v>
      </c>
      <c r="B1679">
        <v>692104</v>
      </c>
      <c r="C1679" t="s">
        <v>4618</v>
      </c>
      <c r="D1679" t="s">
        <v>7527</v>
      </c>
      <c r="E1679" t="s">
        <v>4620</v>
      </c>
      <c r="F1679" s="20">
        <v>8769316581</v>
      </c>
      <c r="G1679" t="s">
        <v>4621</v>
      </c>
      <c r="H1679" t="s">
        <v>4622</v>
      </c>
      <c r="I1679" t="s">
        <v>38</v>
      </c>
      <c r="K1679" t="s">
        <v>7531</v>
      </c>
      <c r="L1679" t="s">
        <v>7532</v>
      </c>
    </row>
    <row r="1680" spans="1:12" x14ac:dyDescent="0.2">
      <c r="A1680" t="s">
        <v>7530</v>
      </c>
      <c r="B1680">
        <v>692104</v>
      </c>
      <c r="C1680" t="s">
        <v>4618</v>
      </c>
      <c r="D1680" t="s">
        <v>7528</v>
      </c>
      <c r="E1680" t="s">
        <v>4620</v>
      </c>
      <c r="F1680" s="20">
        <v>8769316581</v>
      </c>
      <c r="G1680" t="s">
        <v>4621</v>
      </c>
      <c r="H1680" t="s">
        <v>4622</v>
      </c>
      <c r="I1680" t="s">
        <v>38</v>
      </c>
      <c r="K1680" t="s">
        <v>7531</v>
      </c>
      <c r="L1680" t="s">
        <v>7532</v>
      </c>
    </row>
    <row r="1681" spans="1:12" x14ac:dyDescent="0.2">
      <c r="A1681" t="s">
        <v>7530</v>
      </c>
      <c r="B1681">
        <v>692104</v>
      </c>
      <c r="C1681" t="s">
        <v>4618</v>
      </c>
      <c r="D1681" t="s">
        <v>7529</v>
      </c>
      <c r="E1681" t="s">
        <v>4620</v>
      </c>
      <c r="F1681" s="20">
        <v>8769316581</v>
      </c>
      <c r="G1681" t="s">
        <v>4621</v>
      </c>
      <c r="H1681" t="s">
        <v>4622</v>
      </c>
      <c r="I1681" t="s">
        <v>38</v>
      </c>
      <c r="K1681" t="s">
        <v>7531</v>
      </c>
      <c r="L1681" t="s">
        <v>7532</v>
      </c>
    </row>
    <row r="1682" spans="1:12" x14ac:dyDescent="0.2">
      <c r="A1682" t="s">
        <v>7533</v>
      </c>
      <c r="B1682">
        <v>692029</v>
      </c>
      <c r="C1682" t="s">
        <v>4618</v>
      </c>
      <c r="D1682" t="s">
        <v>7517</v>
      </c>
      <c r="E1682" t="s">
        <v>4620</v>
      </c>
      <c r="F1682" s="20">
        <v>8769316581</v>
      </c>
      <c r="G1682" t="s">
        <v>4621</v>
      </c>
      <c r="H1682" t="s">
        <v>4622</v>
      </c>
      <c r="I1682" t="s">
        <v>38</v>
      </c>
      <c r="K1682" t="s">
        <v>7534</v>
      </c>
      <c r="L1682" t="s">
        <v>7535</v>
      </c>
    </row>
    <row r="1683" spans="1:12" x14ac:dyDescent="0.2">
      <c r="A1683" t="s">
        <v>7533</v>
      </c>
      <c r="B1683">
        <v>692029</v>
      </c>
      <c r="C1683" t="s">
        <v>4618</v>
      </c>
      <c r="D1683" t="s">
        <v>7520</v>
      </c>
      <c r="E1683" t="s">
        <v>4620</v>
      </c>
      <c r="F1683" s="20">
        <v>8769316581</v>
      </c>
      <c r="G1683" t="s">
        <v>4621</v>
      </c>
      <c r="H1683" t="s">
        <v>4622</v>
      </c>
      <c r="I1683" t="s">
        <v>38</v>
      </c>
      <c r="K1683" t="s">
        <v>7534</v>
      </c>
      <c r="L1683" t="s">
        <v>7535</v>
      </c>
    </row>
    <row r="1684" spans="1:12" x14ac:dyDescent="0.2">
      <c r="A1684" t="s">
        <v>7533</v>
      </c>
      <c r="B1684">
        <v>692029</v>
      </c>
      <c r="C1684" t="s">
        <v>4618</v>
      </c>
      <c r="D1684" t="s">
        <v>7521</v>
      </c>
      <c r="E1684" t="s">
        <v>4620</v>
      </c>
      <c r="F1684" s="20">
        <v>8769316581</v>
      </c>
      <c r="G1684" t="s">
        <v>4621</v>
      </c>
      <c r="H1684" t="s">
        <v>4622</v>
      </c>
      <c r="I1684" t="s">
        <v>38</v>
      </c>
      <c r="K1684" t="s">
        <v>7534</v>
      </c>
      <c r="L1684" t="s">
        <v>7535</v>
      </c>
    </row>
    <row r="1685" spans="1:12" x14ac:dyDescent="0.2">
      <c r="A1685" t="s">
        <v>7533</v>
      </c>
      <c r="B1685">
        <v>692029</v>
      </c>
      <c r="C1685" t="s">
        <v>4618</v>
      </c>
      <c r="D1685" t="s">
        <v>7522</v>
      </c>
      <c r="E1685" t="s">
        <v>4620</v>
      </c>
      <c r="F1685" s="20">
        <v>8769316581</v>
      </c>
      <c r="G1685" t="s">
        <v>4621</v>
      </c>
      <c r="H1685" t="s">
        <v>4622</v>
      </c>
      <c r="I1685" t="s">
        <v>38</v>
      </c>
      <c r="K1685" t="s">
        <v>7534</v>
      </c>
      <c r="L1685" t="s">
        <v>7535</v>
      </c>
    </row>
    <row r="1686" spans="1:12" x14ac:dyDescent="0.2">
      <c r="A1686" t="s">
        <v>7533</v>
      </c>
      <c r="B1686">
        <v>692029</v>
      </c>
      <c r="C1686" t="s">
        <v>4618</v>
      </c>
      <c r="D1686" t="s">
        <v>7523</v>
      </c>
      <c r="E1686" t="s">
        <v>4620</v>
      </c>
      <c r="F1686" s="20">
        <v>8769316581</v>
      </c>
      <c r="G1686" t="s">
        <v>4621</v>
      </c>
      <c r="H1686" t="s">
        <v>4622</v>
      </c>
      <c r="I1686" t="s">
        <v>38</v>
      </c>
      <c r="K1686" t="s">
        <v>7534</v>
      </c>
      <c r="L1686" t="s">
        <v>7535</v>
      </c>
    </row>
    <row r="1687" spans="1:12" x14ac:dyDescent="0.2">
      <c r="A1687" t="s">
        <v>7533</v>
      </c>
      <c r="B1687">
        <v>692029</v>
      </c>
      <c r="C1687" t="s">
        <v>4618</v>
      </c>
      <c r="D1687" t="s">
        <v>7524</v>
      </c>
      <c r="E1687" t="s">
        <v>4620</v>
      </c>
      <c r="F1687" s="20">
        <v>8769316581</v>
      </c>
      <c r="G1687" t="s">
        <v>4621</v>
      </c>
      <c r="H1687" t="s">
        <v>4622</v>
      </c>
      <c r="I1687" t="s">
        <v>38</v>
      </c>
      <c r="K1687" t="s">
        <v>7534</v>
      </c>
      <c r="L1687" t="s">
        <v>7535</v>
      </c>
    </row>
    <row r="1688" spans="1:12" x14ac:dyDescent="0.2">
      <c r="A1688" t="s">
        <v>7533</v>
      </c>
      <c r="B1688">
        <v>692029</v>
      </c>
      <c r="C1688" t="s">
        <v>4618</v>
      </c>
      <c r="D1688" t="s">
        <v>7525</v>
      </c>
      <c r="E1688" t="s">
        <v>4620</v>
      </c>
      <c r="F1688" s="20">
        <v>8769316581</v>
      </c>
      <c r="G1688" t="s">
        <v>4621</v>
      </c>
      <c r="H1688" t="s">
        <v>4622</v>
      </c>
      <c r="I1688" t="s">
        <v>38</v>
      </c>
      <c r="K1688" t="s">
        <v>7534</v>
      </c>
      <c r="L1688" t="s">
        <v>7535</v>
      </c>
    </row>
    <row r="1689" spans="1:12" x14ac:dyDescent="0.2">
      <c r="A1689" t="s">
        <v>7533</v>
      </c>
      <c r="B1689">
        <v>692029</v>
      </c>
      <c r="C1689" t="s">
        <v>4618</v>
      </c>
      <c r="D1689" t="s">
        <v>7526</v>
      </c>
      <c r="E1689" t="s">
        <v>4620</v>
      </c>
      <c r="F1689" s="20">
        <v>8769316581</v>
      </c>
      <c r="G1689" t="s">
        <v>4621</v>
      </c>
      <c r="H1689" t="s">
        <v>4622</v>
      </c>
      <c r="I1689" t="s">
        <v>38</v>
      </c>
      <c r="K1689" t="s">
        <v>7534</v>
      </c>
      <c r="L1689" t="s">
        <v>7535</v>
      </c>
    </row>
    <row r="1690" spans="1:12" x14ac:dyDescent="0.2">
      <c r="A1690" t="s">
        <v>7533</v>
      </c>
      <c r="B1690">
        <v>692029</v>
      </c>
      <c r="C1690" t="s">
        <v>4618</v>
      </c>
      <c r="D1690" t="s">
        <v>7527</v>
      </c>
      <c r="E1690" t="s">
        <v>4620</v>
      </c>
      <c r="F1690" s="20">
        <v>8769316581</v>
      </c>
      <c r="G1690" t="s">
        <v>4621</v>
      </c>
      <c r="H1690" t="s">
        <v>4622</v>
      </c>
      <c r="I1690" t="s">
        <v>38</v>
      </c>
      <c r="K1690" t="s">
        <v>7534</v>
      </c>
      <c r="L1690" t="s">
        <v>7535</v>
      </c>
    </row>
    <row r="1691" spans="1:12" x14ac:dyDescent="0.2">
      <c r="A1691" t="s">
        <v>7533</v>
      </c>
      <c r="B1691">
        <v>692029</v>
      </c>
      <c r="C1691" t="s">
        <v>4618</v>
      </c>
      <c r="D1691" t="s">
        <v>7528</v>
      </c>
      <c r="E1691" t="s">
        <v>4620</v>
      </c>
      <c r="F1691" s="20">
        <v>8769316581</v>
      </c>
      <c r="G1691" t="s">
        <v>4621</v>
      </c>
      <c r="H1691" t="s">
        <v>4622</v>
      </c>
      <c r="I1691" t="s">
        <v>38</v>
      </c>
      <c r="K1691" t="s">
        <v>7534</v>
      </c>
      <c r="L1691" t="s">
        <v>7535</v>
      </c>
    </row>
    <row r="1692" spans="1:12" x14ac:dyDescent="0.2">
      <c r="A1692" t="s">
        <v>7533</v>
      </c>
      <c r="B1692">
        <v>692029</v>
      </c>
      <c r="C1692" t="s">
        <v>4618</v>
      </c>
      <c r="D1692" t="s">
        <v>7529</v>
      </c>
      <c r="E1692" t="s">
        <v>4620</v>
      </c>
      <c r="F1692" s="20">
        <v>8769316581</v>
      </c>
      <c r="G1692" t="s">
        <v>4621</v>
      </c>
      <c r="H1692" t="s">
        <v>4622</v>
      </c>
      <c r="I1692" t="s">
        <v>38</v>
      </c>
      <c r="K1692" t="s">
        <v>7534</v>
      </c>
      <c r="L1692" t="s">
        <v>7535</v>
      </c>
    </row>
    <row r="1693" spans="1:12" x14ac:dyDescent="0.2">
      <c r="A1693" t="s">
        <v>7536</v>
      </c>
      <c r="B1693">
        <v>692028</v>
      </c>
      <c r="C1693" t="s">
        <v>4618</v>
      </c>
      <c r="D1693" t="s">
        <v>7517</v>
      </c>
      <c r="E1693" t="s">
        <v>4620</v>
      </c>
      <c r="F1693" s="20">
        <v>8769316581</v>
      </c>
      <c r="G1693" t="s">
        <v>4621</v>
      </c>
      <c r="H1693" t="s">
        <v>4622</v>
      </c>
      <c r="I1693" t="s">
        <v>38</v>
      </c>
      <c r="K1693" t="s">
        <v>7537</v>
      </c>
      <c r="L1693" t="s">
        <v>7538</v>
      </c>
    </row>
    <row r="1694" spans="1:12" x14ac:dyDescent="0.2">
      <c r="A1694" t="s">
        <v>7536</v>
      </c>
      <c r="B1694">
        <v>692028</v>
      </c>
      <c r="C1694" t="s">
        <v>4618</v>
      </c>
      <c r="D1694" t="s">
        <v>7520</v>
      </c>
      <c r="E1694" t="s">
        <v>4620</v>
      </c>
      <c r="F1694" s="20">
        <v>8769316581</v>
      </c>
      <c r="G1694" t="s">
        <v>4621</v>
      </c>
      <c r="H1694" t="s">
        <v>4622</v>
      </c>
      <c r="I1694" t="s">
        <v>38</v>
      </c>
      <c r="K1694" t="s">
        <v>7537</v>
      </c>
      <c r="L1694" t="s">
        <v>7538</v>
      </c>
    </row>
    <row r="1695" spans="1:12" x14ac:dyDescent="0.2">
      <c r="A1695" t="s">
        <v>7536</v>
      </c>
      <c r="B1695">
        <v>692028</v>
      </c>
      <c r="C1695" t="s">
        <v>4618</v>
      </c>
      <c r="D1695" t="s">
        <v>7521</v>
      </c>
      <c r="E1695" t="s">
        <v>4620</v>
      </c>
      <c r="F1695" s="20">
        <v>8769316581</v>
      </c>
      <c r="G1695" t="s">
        <v>4621</v>
      </c>
      <c r="H1695" t="s">
        <v>4622</v>
      </c>
      <c r="I1695" t="s">
        <v>38</v>
      </c>
      <c r="K1695" t="s">
        <v>7537</v>
      </c>
      <c r="L1695" t="s">
        <v>7538</v>
      </c>
    </row>
    <row r="1696" spans="1:12" x14ac:dyDescent="0.2">
      <c r="A1696" t="s">
        <v>7536</v>
      </c>
      <c r="B1696">
        <v>692028</v>
      </c>
      <c r="C1696" t="s">
        <v>4618</v>
      </c>
      <c r="D1696" t="s">
        <v>7522</v>
      </c>
      <c r="E1696" t="s">
        <v>4620</v>
      </c>
      <c r="F1696" s="20">
        <v>8769316581</v>
      </c>
      <c r="G1696" t="s">
        <v>4621</v>
      </c>
      <c r="H1696" t="s">
        <v>4622</v>
      </c>
      <c r="I1696" t="s">
        <v>38</v>
      </c>
      <c r="K1696" t="s">
        <v>7537</v>
      </c>
      <c r="L1696" t="s">
        <v>7538</v>
      </c>
    </row>
    <row r="1697" spans="1:12" x14ac:dyDescent="0.2">
      <c r="A1697" t="s">
        <v>7536</v>
      </c>
      <c r="B1697">
        <v>692028</v>
      </c>
      <c r="C1697" t="s">
        <v>4618</v>
      </c>
      <c r="D1697" t="s">
        <v>7523</v>
      </c>
      <c r="E1697" t="s">
        <v>4620</v>
      </c>
      <c r="F1697" s="20">
        <v>8769316581</v>
      </c>
      <c r="G1697" t="s">
        <v>4621</v>
      </c>
      <c r="H1697" t="s">
        <v>4622</v>
      </c>
      <c r="I1697" t="s">
        <v>38</v>
      </c>
      <c r="K1697" t="s">
        <v>7537</v>
      </c>
      <c r="L1697" t="s">
        <v>7538</v>
      </c>
    </row>
    <row r="1698" spans="1:12" x14ac:dyDescent="0.2">
      <c r="A1698" t="s">
        <v>7536</v>
      </c>
      <c r="B1698">
        <v>692028</v>
      </c>
      <c r="C1698" t="s">
        <v>4618</v>
      </c>
      <c r="D1698" t="s">
        <v>7524</v>
      </c>
      <c r="E1698" t="s">
        <v>4620</v>
      </c>
      <c r="F1698" s="20">
        <v>8769316581</v>
      </c>
      <c r="G1698" t="s">
        <v>4621</v>
      </c>
      <c r="H1698" t="s">
        <v>4622</v>
      </c>
      <c r="I1698" t="s">
        <v>38</v>
      </c>
      <c r="K1698" t="s">
        <v>7537</v>
      </c>
      <c r="L1698" t="s">
        <v>7538</v>
      </c>
    </row>
    <row r="1699" spans="1:12" x14ac:dyDescent="0.2">
      <c r="A1699" t="s">
        <v>7536</v>
      </c>
      <c r="B1699">
        <v>692028</v>
      </c>
      <c r="C1699" t="s">
        <v>4618</v>
      </c>
      <c r="D1699" t="s">
        <v>7525</v>
      </c>
      <c r="E1699" t="s">
        <v>4620</v>
      </c>
      <c r="F1699" s="20">
        <v>8769316581</v>
      </c>
      <c r="G1699" t="s">
        <v>4621</v>
      </c>
      <c r="H1699" t="s">
        <v>4622</v>
      </c>
      <c r="I1699" t="s">
        <v>38</v>
      </c>
      <c r="K1699" t="s">
        <v>7537</v>
      </c>
      <c r="L1699" t="s">
        <v>7538</v>
      </c>
    </row>
    <row r="1700" spans="1:12" x14ac:dyDescent="0.2">
      <c r="A1700" t="s">
        <v>7536</v>
      </c>
      <c r="B1700">
        <v>692028</v>
      </c>
      <c r="C1700" t="s">
        <v>4618</v>
      </c>
      <c r="D1700" t="s">
        <v>7526</v>
      </c>
      <c r="E1700" t="s">
        <v>4620</v>
      </c>
      <c r="F1700" s="20">
        <v>8769316581</v>
      </c>
      <c r="G1700" t="s">
        <v>4621</v>
      </c>
      <c r="H1700" t="s">
        <v>4622</v>
      </c>
      <c r="I1700" t="s">
        <v>38</v>
      </c>
      <c r="K1700" t="s">
        <v>7537</v>
      </c>
      <c r="L1700" t="s">
        <v>7538</v>
      </c>
    </row>
    <row r="1701" spans="1:12" x14ac:dyDescent="0.2">
      <c r="A1701" t="s">
        <v>7536</v>
      </c>
      <c r="B1701">
        <v>692028</v>
      </c>
      <c r="C1701" t="s">
        <v>4618</v>
      </c>
      <c r="D1701" t="s">
        <v>7527</v>
      </c>
      <c r="E1701" t="s">
        <v>4620</v>
      </c>
      <c r="F1701" s="20">
        <v>8769316581</v>
      </c>
      <c r="G1701" t="s">
        <v>4621</v>
      </c>
      <c r="H1701" t="s">
        <v>4622</v>
      </c>
      <c r="I1701" t="s">
        <v>38</v>
      </c>
      <c r="K1701" t="s">
        <v>7537</v>
      </c>
      <c r="L1701" t="s">
        <v>7538</v>
      </c>
    </row>
    <row r="1702" spans="1:12" x14ac:dyDescent="0.2">
      <c r="A1702" t="s">
        <v>7536</v>
      </c>
      <c r="B1702">
        <v>692028</v>
      </c>
      <c r="C1702" t="s">
        <v>4618</v>
      </c>
      <c r="D1702" t="s">
        <v>7528</v>
      </c>
      <c r="E1702" t="s">
        <v>4620</v>
      </c>
      <c r="F1702" s="20">
        <v>8769316581</v>
      </c>
      <c r="G1702" t="s">
        <v>4621</v>
      </c>
      <c r="H1702" t="s">
        <v>4622</v>
      </c>
      <c r="I1702" t="s">
        <v>38</v>
      </c>
      <c r="K1702" t="s">
        <v>7537</v>
      </c>
      <c r="L1702" t="s">
        <v>7538</v>
      </c>
    </row>
    <row r="1703" spans="1:12" x14ac:dyDescent="0.2">
      <c r="A1703" t="s">
        <v>7536</v>
      </c>
      <c r="B1703">
        <v>692028</v>
      </c>
      <c r="C1703" t="s">
        <v>4618</v>
      </c>
      <c r="D1703" t="s">
        <v>7529</v>
      </c>
      <c r="E1703" t="s">
        <v>4620</v>
      </c>
      <c r="F1703" s="20">
        <v>8769316581</v>
      </c>
      <c r="G1703" t="s">
        <v>4621</v>
      </c>
      <c r="H1703" t="s">
        <v>4622</v>
      </c>
      <c r="I1703" t="s">
        <v>38</v>
      </c>
      <c r="K1703" t="s">
        <v>7537</v>
      </c>
      <c r="L1703" t="s">
        <v>7538</v>
      </c>
    </row>
    <row r="1704" spans="1:12" x14ac:dyDescent="0.2">
      <c r="A1704" t="s">
        <v>7539</v>
      </c>
      <c r="B1704">
        <v>690529</v>
      </c>
      <c r="C1704" t="s">
        <v>4618</v>
      </c>
      <c r="D1704" t="s">
        <v>7517</v>
      </c>
      <c r="E1704" t="s">
        <v>4620</v>
      </c>
      <c r="F1704" s="20">
        <v>8769316581</v>
      </c>
      <c r="G1704" t="s">
        <v>4621</v>
      </c>
      <c r="H1704" t="s">
        <v>4622</v>
      </c>
      <c r="I1704" t="s">
        <v>38</v>
      </c>
      <c r="K1704" t="s">
        <v>7540</v>
      </c>
      <c r="L1704" t="s">
        <v>7541</v>
      </c>
    </row>
    <row r="1705" spans="1:12" x14ac:dyDescent="0.2">
      <c r="A1705" t="s">
        <v>7539</v>
      </c>
      <c r="B1705">
        <v>690529</v>
      </c>
      <c r="C1705" t="s">
        <v>4618</v>
      </c>
      <c r="D1705" t="s">
        <v>7520</v>
      </c>
      <c r="E1705" t="s">
        <v>4620</v>
      </c>
      <c r="F1705" s="20">
        <v>8769316581</v>
      </c>
      <c r="G1705" t="s">
        <v>4621</v>
      </c>
      <c r="H1705" t="s">
        <v>4622</v>
      </c>
      <c r="I1705" t="s">
        <v>38</v>
      </c>
      <c r="K1705" t="s">
        <v>7540</v>
      </c>
      <c r="L1705" t="s">
        <v>7541</v>
      </c>
    </row>
    <row r="1706" spans="1:12" x14ac:dyDescent="0.2">
      <c r="A1706" t="s">
        <v>7539</v>
      </c>
      <c r="B1706">
        <v>690529</v>
      </c>
      <c r="C1706" t="s">
        <v>4618</v>
      </c>
      <c r="D1706" t="s">
        <v>7521</v>
      </c>
      <c r="E1706" t="s">
        <v>4620</v>
      </c>
      <c r="F1706" s="20">
        <v>8769316581</v>
      </c>
      <c r="G1706" t="s">
        <v>4621</v>
      </c>
      <c r="H1706" t="s">
        <v>4622</v>
      </c>
      <c r="I1706" t="s">
        <v>38</v>
      </c>
      <c r="K1706" t="s">
        <v>7540</v>
      </c>
      <c r="L1706" t="s">
        <v>7541</v>
      </c>
    </row>
    <row r="1707" spans="1:12" x14ac:dyDescent="0.2">
      <c r="A1707" t="s">
        <v>7539</v>
      </c>
      <c r="B1707">
        <v>690529</v>
      </c>
      <c r="C1707" t="s">
        <v>4618</v>
      </c>
      <c r="D1707" t="s">
        <v>7522</v>
      </c>
      <c r="E1707" t="s">
        <v>4620</v>
      </c>
      <c r="F1707" s="20">
        <v>8769316581</v>
      </c>
      <c r="G1707" t="s">
        <v>4621</v>
      </c>
      <c r="H1707" t="s">
        <v>4622</v>
      </c>
      <c r="I1707" t="s">
        <v>38</v>
      </c>
      <c r="K1707" t="s">
        <v>7540</v>
      </c>
      <c r="L1707" t="s">
        <v>7541</v>
      </c>
    </row>
    <row r="1708" spans="1:12" x14ac:dyDescent="0.2">
      <c r="A1708" t="s">
        <v>7539</v>
      </c>
      <c r="B1708">
        <v>690529</v>
      </c>
      <c r="C1708" t="s">
        <v>4618</v>
      </c>
      <c r="D1708" t="s">
        <v>7523</v>
      </c>
      <c r="E1708" t="s">
        <v>4620</v>
      </c>
      <c r="F1708" s="20">
        <v>8769316581</v>
      </c>
      <c r="G1708" t="s">
        <v>4621</v>
      </c>
      <c r="H1708" t="s">
        <v>4622</v>
      </c>
      <c r="I1708" t="s">
        <v>38</v>
      </c>
      <c r="K1708" t="s">
        <v>7540</v>
      </c>
      <c r="L1708" t="s">
        <v>7541</v>
      </c>
    </row>
    <row r="1709" spans="1:12" x14ac:dyDescent="0.2">
      <c r="A1709" t="s">
        <v>7539</v>
      </c>
      <c r="B1709">
        <v>690529</v>
      </c>
      <c r="C1709" t="s">
        <v>4618</v>
      </c>
      <c r="D1709" t="s">
        <v>7524</v>
      </c>
      <c r="E1709" t="s">
        <v>4620</v>
      </c>
      <c r="F1709" s="20">
        <v>8769316581</v>
      </c>
      <c r="G1709" t="s">
        <v>4621</v>
      </c>
      <c r="H1709" t="s">
        <v>4622</v>
      </c>
      <c r="I1709" t="s">
        <v>38</v>
      </c>
      <c r="K1709" t="s">
        <v>7540</v>
      </c>
      <c r="L1709" t="s">
        <v>7541</v>
      </c>
    </row>
    <row r="1710" spans="1:12" x14ac:dyDescent="0.2">
      <c r="A1710" t="s">
        <v>7539</v>
      </c>
      <c r="B1710">
        <v>690529</v>
      </c>
      <c r="C1710" t="s">
        <v>4618</v>
      </c>
      <c r="D1710" t="s">
        <v>7525</v>
      </c>
      <c r="E1710" t="s">
        <v>4620</v>
      </c>
      <c r="F1710" s="20">
        <v>8769316581</v>
      </c>
      <c r="G1710" t="s">
        <v>4621</v>
      </c>
      <c r="H1710" t="s">
        <v>4622</v>
      </c>
      <c r="I1710" t="s">
        <v>38</v>
      </c>
      <c r="K1710" t="s">
        <v>7540</v>
      </c>
      <c r="L1710" t="s">
        <v>7541</v>
      </c>
    </row>
    <row r="1711" spans="1:12" x14ac:dyDescent="0.2">
      <c r="A1711" t="s">
        <v>7539</v>
      </c>
      <c r="B1711">
        <v>690529</v>
      </c>
      <c r="C1711" t="s">
        <v>4618</v>
      </c>
      <c r="D1711" t="s">
        <v>7526</v>
      </c>
      <c r="E1711" t="s">
        <v>4620</v>
      </c>
      <c r="F1711" s="20">
        <v>8769316581</v>
      </c>
      <c r="G1711" t="s">
        <v>4621</v>
      </c>
      <c r="H1711" t="s">
        <v>4622</v>
      </c>
      <c r="I1711" t="s">
        <v>38</v>
      </c>
      <c r="K1711" t="s">
        <v>7540</v>
      </c>
      <c r="L1711" t="s">
        <v>7541</v>
      </c>
    </row>
    <row r="1712" spans="1:12" x14ac:dyDescent="0.2">
      <c r="A1712" t="s">
        <v>7539</v>
      </c>
      <c r="B1712">
        <v>690529</v>
      </c>
      <c r="C1712" t="s">
        <v>4618</v>
      </c>
      <c r="D1712" t="s">
        <v>7527</v>
      </c>
      <c r="E1712" t="s">
        <v>4620</v>
      </c>
      <c r="F1712" s="20">
        <v>8769316581</v>
      </c>
      <c r="G1712" t="s">
        <v>4621</v>
      </c>
      <c r="H1712" t="s">
        <v>4622</v>
      </c>
      <c r="I1712" t="s">
        <v>38</v>
      </c>
      <c r="K1712" t="s">
        <v>7540</v>
      </c>
      <c r="L1712" t="s">
        <v>7541</v>
      </c>
    </row>
    <row r="1713" spans="1:12" x14ac:dyDescent="0.2">
      <c r="A1713" t="s">
        <v>7539</v>
      </c>
      <c r="B1713">
        <v>690529</v>
      </c>
      <c r="C1713" t="s">
        <v>4618</v>
      </c>
      <c r="D1713" t="s">
        <v>7528</v>
      </c>
      <c r="E1713" t="s">
        <v>4620</v>
      </c>
      <c r="F1713" s="20">
        <v>8769316581</v>
      </c>
      <c r="G1713" t="s">
        <v>4621</v>
      </c>
      <c r="H1713" t="s">
        <v>4622</v>
      </c>
      <c r="I1713" t="s">
        <v>38</v>
      </c>
      <c r="K1713" t="s">
        <v>7540</v>
      </c>
      <c r="L1713" t="s">
        <v>7541</v>
      </c>
    </row>
    <row r="1714" spans="1:12" x14ac:dyDescent="0.2">
      <c r="A1714" t="s">
        <v>7539</v>
      </c>
      <c r="B1714">
        <v>690529</v>
      </c>
      <c r="C1714" t="s">
        <v>4618</v>
      </c>
      <c r="D1714" t="s">
        <v>7529</v>
      </c>
      <c r="E1714" t="s">
        <v>4620</v>
      </c>
      <c r="F1714" s="20">
        <v>8769316581</v>
      </c>
      <c r="G1714" t="s">
        <v>4621</v>
      </c>
      <c r="H1714" t="s">
        <v>4622</v>
      </c>
      <c r="I1714" t="s">
        <v>38</v>
      </c>
      <c r="K1714" t="s">
        <v>7540</v>
      </c>
      <c r="L1714" t="s">
        <v>7541</v>
      </c>
    </row>
    <row r="1715" spans="1:12" x14ac:dyDescent="0.2">
      <c r="A1715" t="s">
        <v>7542</v>
      </c>
      <c r="B1715">
        <v>690528</v>
      </c>
      <c r="C1715" t="s">
        <v>4618</v>
      </c>
      <c r="D1715" t="s">
        <v>7517</v>
      </c>
      <c r="E1715" t="s">
        <v>4620</v>
      </c>
      <c r="F1715" s="20">
        <v>8769316581</v>
      </c>
      <c r="G1715" t="s">
        <v>4621</v>
      </c>
      <c r="H1715" t="s">
        <v>4622</v>
      </c>
      <c r="I1715" t="s">
        <v>38</v>
      </c>
      <c r="K1715" t="s">
        <v>7543</v>
      </c>
      <c r="L1715" t="s">
        <v>7544</v>
      </c>
    </row>
    <row r="1716" spans="1:12" x14ac:dyDescent="0.2">
      <c r="A1716" t="s">
        <v>7542</v>
      </c>
      <c r="B1716">
        <v>690528</v>
      </c>
      <c r="C1716" t="s">
        <v>4618</v>
      </c>
      <c r="D1716" t="s">
        <v>7520</v>
      </c>
      <c r="E1716" t="s">
        <v>4620</v>
      </c>
      <c r="F1716" s="20">
        <v>8769316581</v>
      </c>
      <c r="G1716" t="s">
        <v>4621</v>
      </c>
      <c r="H1716" t="s">
        <v>4622</v>
      </c>
      <c r="I1716" t="s">
        <v>38</v>
      </c>
      <c r="K1716" t="s">
        <v>7543</v>
      </c>
      <c r="L1716" t="s">
        <v>7544</v>
      </c>
    </row>
    <row r="1717" spans="1:12" x14ac:dyDescent="0.2">
      <c r="A1717" t="s">
        <v>7542</v>
      </c>
      <c r="B1717">
        <v>690528</v>
      </c>
      <c r="C1717" t="s">
        <v>4618</v>
      </c>
      <c r="D1717" t="s">
        <v>7521</v>
      </c>
      <c r="E1717" t="s">
        <v>4620</v>
      </c>
      <c r="F1717" s="20">
        <v>8769316581</v>
      </c>
      <c r="G1717" t="s">
        <v>4621</v>
      </c>
      <c r="H1717" t="s">
        <v>4622</v>
      </c>
      <c r="I1717" t="s">
        <v>38</v>
      </c>
      <c r="K1717" t="s">
        <v>7543</v>
      </c>
      <c r="L1717" t="s">
        <v>7544</v>
      </c>
    </row>
    <row r="1718" spans="1:12" x14ac:dyDescent="0.2">
      <c r="A1718" t="s">
        <v>7542</v>
      </c>
      <c r="B1718">
        <v>690528</v>
      </c>
      <c r="C1718" t="s">
        <v>4618</v>
      </c>
      <c r="D1718" t="s">
        <v>7522</v>
      </c>
      <c r="E1718" t="s">
        <v>4620</v>
      </c>
      <c r="F1718" s="20">
        <v>8769316581</v>
      </c>
      <c r="G1718" t="s">
        <v>4621</v>
      </c>
      <c r="H1718" t="s">
        <v>4622</v>
      </c>
      <c r="I1718" t="s">
        <v>38</v>
      </c>
      <c r="K1718" t="s">
        <v>7543</v>
      </c>
      <c r="L1718" t="s">
        <v>7544</v>
      </c>
    </row>
    <row r="1719" spans="1:12" x14ac:dyDescent="0.2">
      <c r="A1719" t="s">
        <v>7542</v>
      </c>
      <c r="B1719">
        <v>690528</v>
      </c>
      <c r="C1719" t="s">
        <v>4618</v>
      </c>
      <c r="D1719" t="s">
        <v>7523</v>
      </c>
      <c r="E1719" t="s">
        <v>4620</v>
      </c>
      <c r="F1719" s="20">
        <v>8769316581</v>
      </c>
      <c r="G1719" t="s">
        <v>4621</v>
      </c>
      <c r="H1719" t="s">
        <v>4622</v>
      </c>
      <c r="I1719" t="s">
        <v>38</v>
      </c>
      <c r="K1719" t="s">
        <v>7543</v>
      </c>
      <c r="L1719" t="s">
        <v>7544</v>
      </c>
    </row>
    <row r="1720" spans="1:12" x14ac:dyDescent="0.2">
      <c r="A1720" t="s">
        <v>7542</v>
      </c>
      <c r="B1720">
        <v>690528</v>
      </c>
      <c r="C1720" t="s">
        <v>4618</v>
      </c>
      <c r="D1720" t="s">
        <v>7524</v>
      </c>
      <c r="E1720" t="s">
        <v>4620</v>
      </c>
      <c r="F1720" s="20">
        <v>8769316581</v>
      </c>
      <c r="G1720" t="s">
        <v>4621</v>
      </c>
      <c r="H1720" t="s">
        <v>4622</v>
      </c>
      <c r="I1720" t="s">
        <v>38</v>
      </c>
      <c r="K1720" t="s">
        <v>7543</v>
      </c>
      <c r="L1720" t="s">
        <v>7544</v>
      </c>
    </row>
    <row r="1721" spans="1:12" x14ac:dyDescent="0.2">
      <c r="A1721" t="s">
        <v>7542</v>
      </c>
      <c r="B1721">
        <v>690528</v>
      </c>
      <c r="C1721" t="s">
        <v>4618</v>
      </c>
      <c r="D1721" t="s">
        <v>7525</v>
      </c>
      <c r="E1721" t="s">
        <v>4620</v>
      </c>
      <c r="F1721" s="20">
        <v>8769316581</v>
      </c>
      <c r="G1721" t="s">
        <v>4621</v>
      </c>
      <c r="H1721" t="s">
        <v>4622</v>
      </c>
      <c r="I1721" t="s">
        <v>38</v>
      </c>
      <c r="K1721" t="s">
        <v>7543</v>
      </c>
      <c r="L1721" t="s">
        <v>7544</v>
      </c>
    </row>
    <row r="1722" spans="1:12" x14ac:dyDescent="0.2">
      <c r="A1722" t="s">
        <v>7542</v>
      </c>
      <c r="B1722">
        <v>690528</v>
      </c>
      <c r="C1722" t="s">
        <v>4618</v>
      </c>
      <c r="D1722" t="s">
        <v>7526</v>
      </c>
      <c r="E1722" t="s">
        <v>4620</v>
      </c>
      <c r="F1722" s="20">
        <v>8769316581</v>
      </c>
      <c r="G1722" t="s">
        <v>4621</v>
      </c>
      <c r="H1722" t="s">
        <v>4622</v>
      </c>
      <c r="I1722" t="s">
        <v>38</v>
      </c>
      <c r="K1722" t="s">
        <v>7543</v>
      </c>
      <c r="L1722" t="s">
        <v>7544</v>
      </c>
    </row>
    <row r="1723" spans="1:12" x14ac:dyDescent="0.2">
      <c r="A1723" t="s">
        <v>7542</v>
      </c>
      <c r="B1723">
        <v>690528</v>
      </c>
      <c r="C1723" t="s">
        <v>4618</v>
      </c>
      <c r="D1723" t="s">
        <v>7527</v>
      </c>
      <c r="E1723" t="s">
        <v>4620</v>
      </c>
      <c r="F1723" s="20">
        <v>8769316581</v>
      </c>
      <c r="G1723" t="s">
        <v>4621</v>
      </c>
      <c r="H1723" t="s">
        <v>4622</v>
      </c>
      <c r="I1723" t="s">
        <v>38</v>
      </c>
      <c r="K1723" t="s">
        <v>7543</v>
      </c>
      <c r="L1723" t="s">
        <v>7544</v>
      </c>
    </row>
    <row r="1724" spans="1:12" x14ac:dyDescent="0.2">
      <c r="A1724" t="s">
        <v>7542</v>
      </c>
      <c r="B1724">
        <v>690528</v>
      </c>
      <c r="C1724" t="s">
        <v>4618</v>
      </c>
      <c r="D1724" t="s">
        <v>7528</v>
      </c>
      <c r="E1724" t="s">
        <v>4620</v>
      </c>
      <c r="F1724" s="20">
        <v>8769316581</v>
      </c>
      <c r="G1724" t="s">
        <v>4621</v>
      </c>
      <c r="H1724" t="s">
        <v>4622</v>
      </c>
      <c r="I1724" t="s">
        <v>38</v>
      </c>
      <c r="K1724" t="s">
        <v>7543</v>
      </c>
      <c r="L1724" t="s">
        <v>7544</v>
      </c>
    </row>
    <row r="1725" spans="1:12" x14ac:dyDescent="0.2">
      <c r="A1725" t="s">
        <v>7542</v>
      </c>
      <c r="B1725">
        <v>690528</v>
      </c>
      <c r="C1725" t="s">
        <v>4618</v>
      </c>
      <c r="D1725" t="s">
        <v>7529</v>
      </c>
      <c r="E1725" t="s">
        <v>4620</v>
      </c>
      <c r="F1725" s="20">
        <v>8769316581</v>
      </c>
      <c r="G1725" t="s">
        <v>4621</v>
      </c>
      <c r="H1725" t="s">
        <v>4622</v>
      </c>
      <c r="I1725" t="s">
        <v>38</v>
      </c>
      <c r="K1725" t="s">
        <v>7543</v>
      </c>
      <c r="L1725" t="s">
        <v>7544</v>
      </c>
    </row>
    <row r="1726" spans="1:12" x14ac:dyDescent="0.2">
      <c r="A1726" t="s">
        <v>7545</v>
      </c>
      <c r="B1726">
        <v>690472</v>
      </c>
      <c r="C1726" t="s">
        <v>4618</v>
      </c>
      <c r="D1726" t="s">
        <v>7517</v>
      </c>
      <c r="E1726" t="s">
        <v>4620</v>
      </c>
      <c r="F1726" s="20">
        <v>8769316581</v>
      </c>
      <c r="G1726" t="s">
        <v>4621</v>
      </c>
      <c r="H1726" t="s">
        <v>4622</v>
      </c>
      <c r="I1726" t="s">
        <v>38</v>
      </c>
      <c r="K1726" t="s">
        <v>7546</v>
      </c>
      <c r="L1726" t="s">
        <v>7547</v>
      </c>
    </row>
    <row r="1727" spans="1:12" x14ac:dyDescent="0.2">
      <c r="A1727" t="s">
        <v>7545</v>
      </c>
      <c r="B1727">
        <v>690472</v>
      </c>
      <c r="C1727" t="s">
        <v>4618</v>
      </c>
      <c r="D1727" t="s">
        <v>7520</v>
      </c>
      <c r="E1727" t="s">
        <v>4620</v>
      </c>
      <c r="F1727" s="20">
        <v>8769316581</v>
      </c>
      <c r="G1727" t="s">
        <v>4621</v>
      </c>
      <c r="H1727" t="s">
        <v>4622</v>
      </c>
      <c r="I1727" t="s">
        <v>38</v>
      </c>
      <c r="K1727" t="s">
        <v>7546</v>
      </c>
      <c r="L1727" t="s">
        <v>7547</v>
      </c>
    </row>
    <row r="1728" spans="1:12" x14ac:dyDescent="0.2">
      <c r="A1728" t="s">
        <v>7545</v>
      </c>
      <c r="B1728">
        <v>690472</v>
      </c>
      <c r="C1728" t="s">
        <v>4618</v>
      </c>
      <c r="D1728" t="s">
        <v>7521</v>
      </c>
      <c r="E1728" t="s">
        <v>4620</v>
      </c>
      <c r="F1728" s="20">
        <v>8769316581</v>
      </c>
      <c r="G1728" t="s">
        <v>4621</v>
      </c>
      <c r="H1728" t="s">
        <v>4622</v>
      </c>
      <c r="I1728" t="s">
        <v>38</v>
      </c>
      <c r="K1728" t="s">
        <v>7546</v>
      </c>
      <c r="L1728" t="s">
        <v>7547</v>
      </c>
    </row>
    <row r="1729" spans="1:12" x14ac:dyDescent="0.2">
      <c r="A1729" t="s">
        <v>7545</v>
      </c>
      <c r="B1729">
        <v>690472</v>
      </c>
      <c r="C1729" t="s">
        <v>4618</v>
      </c>
      <c r="D1729" t="s">
        <v>7522</v>
      </c>
      <c r="E1729" t="s">
        <v>4620</v>
      </c>
      <c r="F1729" s="20">
        <v>8769316581</v>
      </c>
      <c r="G1729" t="s">
        <v>4621</v>
      </c>
      <c r="H1729" t="s">
        <v>4622</v>
      </c>
      <c r="I1729" t="s">
        <v>38</v>
      </c>
      <c r="K1729" t="s">
        <v>7546</v>
      </c>
      <c r="L1729" t="s">
        <v>7547</v>
      </c>
    </row>
    <row r="1730" spans="1:12" x14ac:dyDescent="0.2">
      <c r="A1730" t="s">
        <v>7545</v>
      </c>
      <c r="B1730">
        <v>690472</v>
      </c>
      <c r="C1730" t="s">
        <v>4618</v>
      </c>
      <c r="D1730" t="s">
        <v>7523</v>
      </c>
      <c r="E1730" t="s">
        <v>4620</v>
      </c>
      <c r="F1730" s="20">
        <v>8769316581</v>
      </c>
      <c r="G1730" t="s">
        <v>4621</v>
      </c>
      <c r="H1730" t="s">
        <v>4622</v>
      </c>
      <c r="I1730" t="s">
        <v>38</v>
      </c>
      <c r="K1730" t="s">
        <v>7546</v>
      </c>
      <c r="L1730" t="s">
        <v>7547</v>
      </c>
    </row>
    <row r="1731" spans="1:12" x14ac:dyDescent="0.2">
      <c r="A1731" t="s">
        <v>7545</v>
      </c>
      <c r="B1731">
        <v>690472</v>
      </c>
      <c r="C1731" t="s">
        <v>4618</v>
      </c>
      <c r="D1731" t="s">
        <v>7524</v>
      </c>
      <c r="E1731" t="s">
        <v>4620</v>
      </c>
      <c r="F1731" s="20">
        <v>8769316581</v>
      </c>
      <c r="G1731" t="s">
        <v>4621</v>
      </c>
      <c r="H1731" t="s">
        <v>4622</v>
      </c>
      <c r="I1731" t="s">
        <v>38</v>
      </c>
      <c r="K1731" t="s">
        <v>7546</v>
      </c>
      <c r="L1731" t="s">
        <v>7547</v>
      </c>
    </row>
    <row r="1732" spans="1:12" x14ac:dyDescent="0.2">
      <c r="A1732" t="s">
        <v>7545</v>
      </c>
      <c r="B1732">
        <v>690472</v>
      </c>
      <c r="C1732" t="s">
        <v>4618</v>
      </c>
      <c r="D1732" t="s">
        <v>7525</v>
      </c>
      <c r="E1732" t="s">
        <v>4620</v>
      </c>
      <c r="F1732" s="20">
        <v>8769316581</v>
      </c>
      <c r="G1732" t="s">
        <v>4621</v>
      </c>
      <c r="H1732" t="s">
        <v>4622</v>
      </c>
      <c r="I1732" t="s">
        <v>38</v>
      </c>
      <c r="K1732" t="s">
        <v>7546</v>
      </c>
      <c r="L1732" t="s">
        <v>7547</v>
      </c>
    </row>
    <row r="1733" spans="1:12" x14ac:dyDescent="0.2">
      <c r="A1733" t="s">
        <v>7545</v>
      </c>
      <c r="B1733">
        <v>690472</v>
      </c>
      <c r="C1733" t="s">
        <v>4618</v>
      </c>
      <c r="D1733" t="s">
        <v>7526</v>
      </c>
      <c r="E1733" t="s">
        <v>4620</v>
      </c>
      <c r="F1733" s="20">
        <v>8769316581</v>
      </c>
      <c r="G1733" t="s">
        <v>4621</v>
      </c>
      <c r="H1733" t="s">
        <v>4622</v>
      </c>
      <c r="I1733" t="s">
        <v>38</v>
      </c>
      <c r="K1733" t="s">
        <v>7546</v>
      </c>
      <c r="L1733" t="s">
        <v>7547</v>
      </c>
    </row>
    <row r="1734" spans="1:12" x14ac:dyDescent="0.2">
      <c r="A1734" t="s">
        <v>7545</v>
      </c>
      <c r="B1734">
        <v>690472</v>
      </c>
      <c r="C1734" t="s">
        <v>4618</v>
      </c>
      <c r="D1734" t="s">
        <v>7527</v>
      </c>
      <c r="E1734" t="s">
        <v>4620</v>
      </c>
      <c r="F1734" s="20">
        <v>8769316581</v>
      </c>
      <c r="G1734" t="s">
        <v>4621</v>
      </c>
      <c r="H1734" t="s">
        <v>4622</v>
      </c>
      <c r="I1734" t="s">
        <v>38</v>
      </c>
      <c r="K1734" t="s">
        <v>7546</v>
      </c>
      <c r="L1734" t="s">
        <v>7547</v>
      </c>
    </row>
    <row r="1735" spans="1:12" x14ac:dyDescent="0.2">
      <c r="A1735" t="s">
        <v>7545</v>
      </c>
      <c r="B1735">
        <v>690472</v>
      </c>
      <c r="C1735" t="s">
        <v>4618</v>
      </c>
      <c r="D1735" t="s">
        <v>7528</v>
      </c>
      <c r="E1735" t="s">
        <v>4620</v>
      </c>
      <c r="F1735" s="20">
        <v>8769316581</v>
      </c>
      <c r="G1735" t="s">
        <v>4621</v>
      </c>
      <c r="H1735" t="s">
        <v>4622</v>
      </c>
      <c r="I1735" t="s">
        <v>38</v>
      </c>
      <c r="K1735" t="s">
        <v>7546</v>
      </c>
      <c r="L1735" t="s">
        <v>7547</v>
      </c>
    </row>
    <row r="1736" spans="1:12" x14ac:dyDescent="0.2">
      <c r="A1736" t="s">
        <v>7545</v>
      </c>
      <c r="B1736">
        <v>690472</v>
      </c>
      <c r="C1736" t="s">
        <v>4618</v>
      </c>
      <c r="D1736" t="s">
        <v>7529</v>
      </c>
      <c r="E1736" t="s">
        <v>4620</v>
      </c>
      <c r="F1736" s="20">
        <v>8769316581</v>
      </c>
      <c r="G1736" t="s">
        <v>4621</v>
      </c>
      <c r="H1736" t="s">
        <v>4622</v>
      </c>
      <c r="I1736" t="s">
        <v>38</v>
      </c>
      <c r="K1736" t="s">
        <v>7546</v>
      </c>
      <c r="L1736" t="s">
        <v>7547</v>
      </c>
    </row>
    <row r="1737" spans="1:12" x14ac:dyDescent="0.2">
      <c r="A1737" t="s">
        <v>7548</v>
      </c>
      <c r="B1737">
        <v>690471</v>
      </c>
      <c r="C1737" t="s">
        <v>4618</v>
      </c>
      <c r="D1737" t="s">
        <v>7517</v>
      </c>
      <c r="E1737" t="s">
        <v>4620</v>
      </c>
      <c r="F1737" s="20">
        <v>8769316581</v>
      </c>
      <c r="G1737" t="s">
        <v>4621</v>
      </c>
      <c r="H1737" t="s">
        <v>4622</v>
      </c>
      <c r="I1737" t="s">
        <v>38</v>
      </c>
      <c r="K1737" t="s">
        <v>7549</v>
      </c>
      <c r="L1737" t="s">
        <v>7550</v>
      </c>
    </row>
    <row r="1738" spans="1:12" x14ac:dyDescent="0.2">
      <c r="A1738" t="s">
        <v>7548</v>
      </c>
      <c r="B1738">
        <v>690471</v>
      </c>
      <c r="C1738" t="s">
        <v>4618</v>
      </c>
      <c r="D1738" t="s">
        <v>7520</v>
      </c>
      <c r="E1738" t="s">
        <v>4620</v>
      </c>
      <c r="F1738" s="20">
        <v>8769316581</v>
      </c>
      <c r="G1738" t="s">
        <v>4621</v>
      </c>
      <c r="H1738" t="s">
        <v>4622</v>
      </c>
      <c r="I1738" t="s">
        <v>38</v>
      </c>
      <c r="K1738" t="s">
        <v>7549</v>
      </c>
      <c r="L1738" t="s">
        <v>7550</v>
      </c>
    </row>
    <row r="1739" spans="1:12" x14ac:dyDescent="0.2">
      <c r="A1739" t="s">
        <v>7548</v>
      </c>
      <c r="B1739">
        <v>690471</v>
      </c>
      <c r="C1739" t="s">
        <v>4618</v>
      </c>
      <c r="D1739" t="s">
        <v>7521</v>
      </c>
      <c r="E1739" t="s">
        <v>4620</v>
      </c>
      <c r="F1739" s="20">
        <v>8769316581</v>
      </c>
      <c r="G1739" t="s">
        <v>4621</v>
      </c>
      <c r="H1739" t="s">
        <v>4622</v>
      </c>
      <c r="I1739" t="s">
        <v>38</v>
      </c>
      <c r="K1739" t="s">
        <v>7549</v>
      </c>
      <c r="L1739" t="s">
        <v>7550</v>
      </c>
    </row>
    <row r="1740" spans="1:12" x14ac:dyDescent="0.2">
      <c r="A1740" t="s">
        <v>7548</v>
      </c>
      <c r="B1740">
        <v>690471</v>
      </c>
      <c r="C1740" t="s">
        <v>4618</v>
      </c>
      <c r="D1740" t="s">
        <v>7522</v>
      </c>
      <c r="E1740" t="s">
        <v>4620</v>
      </c>
      <c r="F1740" s="20">
        <v>8769316581</v>
      </c>
      <c r="G1740" t="s">
        <v>4621</v>
      </c>
      <c r="H1740" t="s">
        <v>4622</v>
      </c>
      <c r="I1740" t="s">
        <v>38</v>
      </c>
      <c r="K1740" t="s">
        <v>7549</v>
      </c>
      <c r="L1740" t="s">
        <v>7550</v>
      </c>
    </row>
    <row r="1741" spans="1:12" x14ac:dyDescent="0.2">
      <c r="A1741" t="s">
        <v>7548</v>
      </c>
      <c r="B1741">
        <v>690471</v>
      </c>
      <c r="C1741" t="s">
        <v>4618</v>
      </c>
      <c r="D1741" t="s">
        <v>7523</v>
      </c>
      <c r="E1741" t="s">
        <v>4620</v>
      </c>
      <c r="F1741" s="20">
        <v>8769316581</v>
      </c>
      <c r="G1741" t="s">
        <v>4621</v>
      </c>
      <c r="H1741" t="s">
        <v>4622</v>
      </c>
      <c r="I1741" t="s">
        <v>38</v>
      </c>
      <c r="K1741" t="s">
        <v>7549</v>
      </c>
      <c r="L1741" t="s">
        <v>7550</v>
      </c>
    </row>
    <row r="1742" spans="1:12" x14ac:dyDescent="0.2">
      <c r="A1742" t="s">
        <v>7548</v>
      </c>
      <c r="B1742">
        <v>690471</v>
      </c>
      <c r="C1742" t="s">
        <v>4618</v>
      </c>
      <c r="D1742" t="s">
        <v>7524</v>
      </c>
      <c r="E1742" t="s">
        <v>4620</v>
      </c>
      <c r="F1742" s="20">
        <v>8769316581</v>
      </c>
      <c r="G1742" t="s">
        <v>4621</v>
      </c>
      <c r="H1742" t="s">
        <v>4622</v>
      </c>
      <c r="I1742" t="s">
        <v>38</v>
      </c>
      <c r="K1742" t="s">
        <v>7549</v>
      </c>
      <c r="L1742" t="s">
        <v>7550</v>
      </c>
    </row>
    <row r="1743" spans="1:12" x14ac:dyDescent="0.2">
      <c r="A1743" t="s">
        <v>7548</v>
      </c>
      <c r="B1743">
        <v>690471</v>
      </c>
      <c r="C1743" t="s">
        <v>4618</v>
      </c>
      <c r="D1743" t="s">
        <v>7525</v>
      </c>
      <c r="E1743" t="s">
        <v>4620</v>
      </c>
      <c r="F1743" s="20">
        <v>8769316581</v>
      </c>
      <c r="G1743" t="s">
        <v>4621</v>
      </c>
      <c r="H1743" t="s">
        <v>4622</v>
      </c>
      <c r="I1743" t="s">
        <v>38</v>
      </c>
      <c r="K1743" t="s">
        <v>7549</v>
      </c>
      <c r="L1743" t="s">
        <v>7550</v>
      </c>
    </row>
    <row r="1744" spans="1:12" x14ac:dyDescent="0.2">
      <c r="A1744" t="s">
        <v>7548</v>
      </c>
      <c r="B1744">
        <v>690471</v>
      </c>
      <c r="C1744" t="s">
        <v>4618</v>
      </c>
      <c r="D1744" t="s">
        <v>7526</v>
      </c>
      <c r="E1744" t="s">
        <v>4620</v>
      </c>
      <c r="F1744" s="20">
        <v>8769316581</v>
      </c>
      <c r="G1744" t="s">
        <v>4621</v>
      </c>
      <c r="H1744" t="s">
        <v>4622</v>
      </c>
      <c r="I1744" t="s">
        <v>38</v>
      </c>
      <c r="K1744" t="s">
        <v>7549</v>
      </c>
      <c r="L1744" t="s">
        <v>7550</v>
      </c>
    </row>
    <row r="1745" spans="1:12" x14ac:dyDescent="0.2">
      <c r="A1745" t="s">
        <v>7548</v>
      </c>
      <c r="B1745">
        <v>690471</v>
      </c>
      <c r="C1745" t="s">
        <v>4618</v>
      </c>
      <c r="D1745" t="s">
        <v>7527</v>
      </c>
      <c r="E1745" t="s">
        <v>4620</v>
      </c>
      <c r="F1745" s="20">
        <v>8769316581</v>
      </c>
      <c r="G1745" t="s">
        <v>4621</v>
      </c>
      <c r="H1745" t="s">
        <v>4622</v>
      </c>
      <c r="I1745" t="s">
        <v>38</v>
      </c>
      <c r="K1745" t="s">
        <v>7549</v>
      </c>
      <c r="L1745" t="s">
        <v>7550</v>
      </c>
    </row>
    <row r="1746" spans="1:12" x14ac:dyDescent="0.2">
      <c r="A1746" t="s">
        <v>7548</v>
      </c>
      <c r="B1746">
        <v>690471</v>
      </c>
      <c r="C1746" t="s">
        <v>4618</v>
      </c>
      <c r="D1746" t="s">
        <v>7528</v>
      </c>
      <c r="E1746" t="s">
        <v>4620</v>
      </c>
      <c r="F1746" s="20">
        <v>8769316581</v>
      </c>
      <c r="G1746" t="s">
        <v>4621</v>
      </c>
      <c r="H1746" t="s">
        <v>4622</v>
      </c>
      <c r="I1746" t="s">
        <v>38</v>
      </c>
      <c r="K1746" t="s">
        <v>7549</v>
      </c>
      <c r="L1746" t="s">
        <v>7550</v>
      </c>
    </row>
    <row r="1747" spans="1:12" x14ac:dyDescent="0.2">
      <c r="A1747" t="s">
        <v>7548</v>
      </c>
      <c r="B1747">
        <v>690471</v>
      </c>
      <c r="C1747" t="s">
        <v>4618</v>
      </c>
      <c r="D1747" t="s">
        <v>7529</v>
      </c>
      <c r="E1747" t="s">
        <v>4620</v>
      </c>
      <c r="F1747" s="20">
        <v>8769316581</v>
      </c>
      <c r="G1747" t="s">
        <v>4621</v>
      </c>
      <c r="H1747" t="s">
        <v>4622</v>
      </c>
      <c r="I1747" t="s">
        <v>38</v>
      </c>
      <c r="K1747" t="s">
        <v>7549</v>
      </c>
      <c r="L1747" t="s">
        <v>7550</v>
      </c>
    </row>
    <row r="1748" spans="1:12" x14ac:dyDescent="0.2">
      <c r="A1748" t="s">
        <v>7551</v>
      </c>
      <c r="B1748">
        <v>690387</v>
      </c>
      <c r="C1748" t="s">
        <v>4618</v>
      </c>
      <c r="D1748" t="s">
        <v>7517</v>
      </c>
      <c r="E1748" t="s">
        <v>4620</v>
      </c>
      <c r="F1748" s="20">
        <v>8769316581</v>
      </c>
      <c r="G1748" t="s">
        <v>4621</v>
      </c>
      <c r="H1748" t="s">
        <v>4622</v>
      </c>
      <c r="I1748" t="s">
        <v>38</v>
      </c>
      <c r="K1748" t="s">
        <v>7552</v>
      </c>
      <c r="L1748" t="s">
        <v>7553</v>
      </c>
    </row>
    <row r="1749" spans="1:12" x14ac:dyDescent="0.2">
      <c r="A1749" t="s">
        <v>7551</v>
      </c>
      <c r="B1749">
        <v>690387</v>
      </c>
      <c r="C1749" t="s">
        <v>4618</v>
      </c>
      <c r="D1749" t="s">
        <v>7520</v>
      </c>
      <c r="E1749" t="s">
        <v>4620</v>
      </c>
      <c r="F1749" s="20">
        <v>8769316581</v>
      </c>
      <c r="G1749" t="s">
        <v>4621</v>
      </c>
      <c r="H1749" t="s">
        <v>4622</v>
      </c>
      <c r="I1749" t="s">
        <v>38</v>
      </c>
      <c r="K1749" t="s">
        <v>7552</v>
      </c>
      <c r="L1749" t="s">
        <v>7553</v>
      </c>
    </row>
    <row r="1750" spans="1:12" x14ac:dyDescent="0.2">
      <c r="A1750" t="s">
        <v>7551</v>
      </c>
      <c r="B1750">
        <v>690387</v>
      </c>
      <c r="C1750" t="s">
        <v>4618</v>
      </c>
      <c r="D1750" t="s">
        <v>7521</v>
      </c>
      <c r="E1750" t="s">
        <v>4620</v>
      </c>
      <c r="F1750" s="20">
        <v>8769316581</v>
      </c>
      <c r="G1750" t="s">
        <v>4621</v>
      </c>
      <c r="H1750" t="s">
        <v>4622</v>
      </c>
      <c r="I1750" t="s">
        <v>38</v>
      </c>
      <c r="K1750" t="s">
        <v>7552</v>
      </c>
      <c r="L1750" t="s">
        <v>7553</v>
      </c>
    </row>
    <row r="1751" spans="1:12" x14ac:dyDescent="0.2">
      <c r="A1751" t="s">
        <v>7551</v>
      </c>
      <c r="B1751">
        <v>690387</v>
      </c>
      <c r="C1751" t="s">
        <v>4618</v>
      </c>
      <c r="D1751" t="s">
        <v>7522</v>
      </c>
      <c r="E1751" t="s">
        <v>4620</v>
      </c>
      <c r="F1751" s="20">
        <v>8769316581</v>
      </c>
      <c r="G1751" t="s">
        <v>4621</v>
      </c>
      <c r="H1751" t="s">
        <v>4622</v>
      </c>
      <c r="I1751" t="s">
        <v>38</v>
      </c>
      <c r="K1751" t="s">
        <v>7552</v>
      </c>
      <c r="L1751" t="s">
        <v>7553</v>
      </c>
    </row>
    <row r="1752" spans="1:12" x14ac:dyDescent="0.2">
      <c r="A1752" t="s">
        <v>7551</v>
      </c>
      <c r="B1752">
        <v>690387</v>
      </c>
      <c r="C1752" t="s">
        <v>4618</v>
      </c>
      <c r="D1752" t="s">
        <v>7523</v>
      </c>
      <c r="E1752" t="s">
        <v>4620</v>
      </c>
      <c r="F1752" s="20">
        <v>8769316581</v>
      </c>
      <c r="G1752" t="s">
        <v>4621</v>
      </c>
      <c r="H1752" t="s">
        <v>4622</v>
      </c>
      <c r="I1752" t="s">
        <v>38</v>
      </c>
      <c r="K1752" t="s">
        <v>7552</v>
      </c>
      <c r="L1752" t="s">
        <v>7553</v>
      </c>
    </row>
    <row r="1753" spans="1:12" x14ac:dyDescent="0.2">
      <c r="A1753" t="s">
        <v>7551</v>
      </c>
      <c r="B1753">
        <v>690387</v>
      </c>
      <c r="C1753" t="s">
        <v>4618</v>
      </c>
      <c r="D1753" t="s">
        <v>7524</v>
      </c>
      <c r="E1753" t="s">
        <v>4620</v>
      </c>
      <c r="F1753" s="20">
        <v>8769316581</v>
      </c>
      <c r="G1753" t="s">
        <v>4621</v>
      </c>
      <c r="H1753" t="s">
        <v>4622</v>
      </c>
      <c r="I1753" t="s">
        <v>38</v>
      </c>
      <c r="K1753" t="s">
        <v>7552</v>
      </c>
      <c r="L1753" t="s">
        <v>7553</v>
      </c>
    </row>
    <row r="1754" spans="1:12" x14ac:dyDescent="0.2">
      <c r="A1754" t="s">
        <v>7551</v>
      </c>
      <c r="B1754">
        <v>690387</v>
      </c>
      <c r="C1754" t="s">
        <v>4618</v>
      </c>
      <c r="D1754" t="s">
        <v>7525</v>
      </c>
      <c r="E1754" t="s">
        <v>4620</v>
      </c>
      <c r="F1754" s="20">
        <v>8769316581</v>
      </c>
      <c r="G1754" t="s">
        <v>4621</v>
      </c>
      <c r="H1754" t="s">
        <v>4622</v>
      </c>
      <c r="I1754" t="s">
        <v>38</v>
      </c>
      <c r="K1754" t="s">
        <v>7552</v>
      </c>
      <c r="L1754" t="s">
        <v>7553</v>
      </c>
    </row>
    <row r="1755" spans="1:12" x14ac:dyDescent="0.2">
      <c r="A1755" t="s">
        <v>7551</v>
      </c>
      <c r="B1755">
        <v>690387</v>
      </c>
      <c r="C1755" t="s">
        <v>4618</v>
      </c>
      <c r="D1755" t="s">
        <v>7526</v>
      </c>
      <c r="E1755" t="s">
        <v>4620</v>
      </c>
      <c r="F1755" s="20">
        <v>8769316581</v>
      </c>
      <c r="G1755" t="s">
        <v>4621</v>
      </c>
      <c r="H1755" t="s">
        <v>4622</v>
      </c>
      <c r="I1755" t="s">
        <v>38</v>
      </c>
      <c r="K1755" t="s">
        <v>7552</v>
      </c>
      <c r="L1755" t="s">
        <v>7553</v>
      </c>
    </row>
    <row r="1756" spans="1:12" x14ac:dyDescent="0.2">
      <c r="A1756" t="s">
        <v>7551</v>
      </c>
      <c r="B1756">
        <v>690387</v>
      </c>
      <c r="C1756" t="s">
        <v>4618</v>
      </c>
      <c r="D1756" t="s">
        <v>7527</v>
      </c>
      <c r="E1756" t="s">
        <v>4620</v>
      </c>
      <c r="F1756" s="20">
        <v>8769316581</v>
      </c>
      <c r="G1756" t="s">
        <v>4621</v>
      </c>
      <c r="H1756" t="s">
        <v>4622</v>
      </c>
      <c r="I1756" t="s">
        <v>38</v>
      </c>
      <c r="K1756" t="s">
        <v>7552</v>
      </c>
      <c r="L1756" t="s">
        <v>7553</v>
      </c>
    </row>
    <row r="1757" spans="1:12" x14ac:dyDescent="0.2">
      <c r="A1757" t="s">
        <v>7551</v>
      </c>
      <c r="B1757">
        <v>690387</v>
      </c>
      <c r="C1757" t="s">
        <v>4618</v>
      </c>
      <c r="D1757" t="s">
        <v>7528</v>
      </c>
      <c r="E1757" t="s">
        <v>4620</v>
      </c>
      <c r="F1757" s="20">
        <v>8769316581</v>
      </c>
      <c r="G1757" t="s">
        <v>4621</v>
      </c>
      <c r="H1757" t="s">
        <v>4622</v>
      </c>
      <c r="I1757" t="s">
        <v>38</v>
      </c>
      <c r="K1757" t="s">
        <v>7552</v>
      </c>
      <c r="L1757" t="s">
        <v>7553</v>
      </c>
    </row>
    <row r="1758" spans="1:12" x14ac:dyDescent="0.2">
      <c r="A1758" t="s">
        <v>7551</v>
      </c>
      <c r="B1758">
        <v>690387</v>
      </c>
      <c r="C1758" t="s">
        <v>4618</v>
      </c>
      <c r="D1758" t="s">
        <v>7529</v>
      </c>
      <c r="E1758" t="s">
        <v>4620</v>
      </c>
      <c r="F1758" s="20">
        <v>8769316581</v>
      </c>
      <c r="G1758" t="s">
        <v>4621</v>
      </c>
      <c r="H1758" t="s">
        <v>4622</v>
      </c>
      <c r="I1758" t="s">
        <v>38</v>
      </c>
      <c r="K1758" t="s">
        <v>7552</v>
      </c>
      <c r="L1758" t="s">
        <v>7553</v>
      </c>
    </row>
    <row r="1759" spans="1:12" x14ac:dyDescent="0.2">
      <c r="A1759" t="s">
        <v>7554</v>
      </c>
      <c r="B1759">
        <v>690386</v>
      </c>
      <c r="C1759" t="s">
        <v>4618</v>
      </c>
      <c r="D1759" t="s">
        <v>7517</v>
      </c>
      <c r="E1759" t="s">
        <v>4620</v>
      </c>
      <c r="F1759" s="20">
        <v>8769316581</v>
      </c>
      <c r="G1759" t="s">
        <v>4621</v>
      </c>
      <c r="H1759" t="s">
        <v>4622</v>
      </c>
      <c r="I1759" t="s">
        <v>38</v>
      </c>
      <c r="K1759" t="s">
        <v>7555</v>
      </c>
      <c r="L1759" t="s">
        <v>7556</v>
      </c>
    </row>
    <row r="1760" spans="1:12" x14ac:dyDescent="0.2">
      <c r="A1760" t="s">
        <v>7554</v>
      </c>
      <c r="B1760">
        <v>690386</v>
      </c>
      <c r="C1760" t="s">
        <v>4618</v>
      </c>
      <c r="D1760" t="s">
        <v>7520</v>
      </c>
      <c r="E1760" t="s">
        <v>4620</v>
      </c>
      <c r="F1760" s="20">
        <v>8769316581</v>
      </c>
      <c r="G1760" t="s">
        <v>4621</v>
      </c>
      <c r="H1760" t="s">
        <v>4622</v>
      </c>
      <c r="I1760" t="s">
        <v>38</v>
      </c>
      <c r="K1760" t="s">
        <v>7555</v>
      </c>
      <c r="L1760" t="s">
        <v>7556</v>
      </c>
    </row>
    <row r="1761" spans="1:12" x14ac:dyDescent="0.2">
      <c r="A1761" t="s">
        <v>7554</v>
      </c>
      <c r="B1761">
        <v>690386</v>
      </c>
      <c r="C1761" t="s">
        <v>4618</v>
      </c>
      <c r="D1761" t="s">
        <v>7521</v>
      </c>
      <c r="E1761" t="s">
        <v>4620</v>
      </c>
      <c r="F1761" s="20">
        <v>8769316581</v>
      </c>
      <c r="G1761" t="s">
        <v>4621</v>
      </c>
      <c r="H1761" t="s">
        <v>4622</v>
      </c>
      <c r="I1761" t="s">
        <v>38</v>
      </c>
      <c r="K1761" t="s">
        <v>7555</v>
      </c>
      <c r="L1761" t="s">
        <v>7556</v>
      </c>
    </row>
    <row r="1762" spans="1:12" x14ac:dyDescent="0.2">
      <c r="A1762" t="s">
        <v>7554</v>
      </c>
      <c r="B1762">
        <v>690386</v>
      </c>
      <c r="C1762" t="s">
        <v>4618</v>
      </c>
      <c r="D1762" t="s">
        <v>7522</v>
      </c>
      <c r="E1762" t="s">
        <v>4620</v>
      </c>
      <c r="F1762" s="20">
        <v>8769316581</v>
      </c>
      <c r="G1762" t="s">
        <v>4621</v>
      </c>
      <c r="H1762" t="s">
        <v>4622</v>
      </c>
      <c r="I1762" t="s">
        <v>38</v>
      </c>
      <c r="K1762" t="s">
        <v>7555</v>
      </c>
      <c r="L1762" t="s">
        <v>7556</v>
      </c>
    </row>
    <row r="1763" spans="1:12" x14ac:dyDescent="0.2">
      <c r="A1763" t="s">
        <v>7554</v>
      </c>
      <c r="B1763">
        <v>690386</v>
      </c>
      <c r="C1763" t="s">
        <v>4618</v>
      </c>
      <c r="D1763" t="s">
        <v>7523</v>
      </c>
      <c r="E1763" t="s">
        <v>4620</v>
      </c>
      <c r="F1763" s="20">
        <v>8769316581</v>
      </c>
      <c r="G1763" t="s">
        <v>4621</v>
      </c>
      <c r="H1763" t="s">
        <v>4622</v>
      </c>
      <c r="I1763" t="s">
        <v>38</v>
      </c>
      <c r="K1763" t="s">
        <v>7555</v>
      </c>
      <c r="L1763" t="s">
        <v>7556</v>
      </c>
    </row>
    <row r="1764" spans="1:12" x14ac:dyDescent="0.2">
      <c r="A1764" t="s">
        <v>7554</v>
      </c>
      <c r="B1764">
        <v>690386</v>
      </c>
      <c r="C1764" t="s">
        <v>4618</v>
      </c>
      <c r="D1764" t="s">
        <v>7524</v>
      </c>
      <c r="E1764" t="s">
        <v>4620</v>
      </c>
      <c r="F1764" s="20">
        <v>8769316581</v>
      </c>
      <c r="G1764" t="s">
        <v>4621</v>
      </c>
      <c r="H1764" t="s">
        <v>4622</v>
      </c>
      <c r="I1764" t="s">
        <v>38</v>
      </c>
      <c r="K1764" t="s">
        <v>7555</v>
      </c>
      <c r="L1764" t="s">
        <v>7556</v>
      </c>
    </row>
    <row r="1765" spans="1:12" x14ac:dyDescent="0.2">
      <c r="A1765" t="s">
        <v>7554</v>
      </c>
      <c r="B1765">
        <v>690386</v>
      </c>
      <c r="C1765" t="s">
        <v>4618</v>
      </c>
      <c r="D1765" t="s">
        <v>7525</v>
      </c>
      <c r="E1765" t="s">
        <v>4620</v>
      </c>
      <c r="F1765" s="20">
        <v>8769316581</v>
      </c>
      <c r="G1765" t="s">
        <v>4621</v>
      </c>
      <c r="H1765" t="s">
        <v>4622</v>
      </c>
      <c r="I1765" t="s">
        <v>38</v>
      </c>
      <c r="K1765" t="s">
        <v>7555</v>
      </c>
      <c r="L1765" t="s">
        <v>7556</v>
      </c>
    </row>
    <row r="1766" spans="1:12" x14ac:dyDescent="0.2">
      <c r="A1766" t="s">
        <v>7554</v>
      </c>
      <c r="B1766">
        <v>690386</v>
      </c>
      <c r="C1766" t="s">
        <v>4618</v>
      </c>
      <c r="D1766" t="s">
        <v>7526</v>
      </c>
      <c r="E1766" t="s">
        <v>4620</v>
      </c>
      <c r="F1766" s="20">
        <v>8769316581</v>
      </c>
      <c r="G1766" t="s">
        <v>4621</v>
      </c>
      <c r="H1766" t="s">
        <v>4622</v>
      </c>
      <c r="I1766" t="s">
        <v>38</v>
      </c>
      <c r="K1766" t="s">
        <v>7555</v>
      </c>
      <c r="L1766" t="s">
        <v>7556</v>
      </c>
    </row>
    <row r="1767" spans="1:12" x14ac:dyDescent="0.2">
      <c r="A1767" t="s">
        <v>7554</v>
      </c>
      <c r="B1767">
        <v>690386</v>
      </c>
      <c r="C1767" t="s">
        <v>4618</v>
      </c>
      <c r="D1767" t="s">
        <v>7527</v>
      </c>
      <c r="E1767" t="s">
        <v>4620</v>
      </c>
      <c r="F1767" s="20">
        <v>8769316581</v>
      </c>
      <c r="G1767" t="s">
        <v>4621</v>
      </c>
      <c r="H1767" t="s">
        <v>4622</v>
      </c>
      <c r="I1767" t="s">
        <v>38</v>
      </c>
      <c r="K1767" t="s">
        <v>7555</v>
      </c>
      <c r="L1767" t="s">
        <v>7556</v>
      </c>
    </row>
    <row r="1768" spans="1:12" x14ac:dyDescent="0.2">
      <c r="A1768" t="s">
        <v>7554</v>
      </c>
      <c r="B1768">
        <v>690386</v>
      </c>
      <c r="C1768" t="s">
        <v>4618</v>
      </c>
      <c r="D1768" t="s">
        <v>7528</v>
      </c>
      <c r="E1768" t="s">
        <v>4620</v>
      </c>
      <c r="F1768" s="20">
        <v>8769316581</v>
      </c>
      <c r="G1768" t="s">
        <v>4621</v>
      </c>
      <c r="H1768" t="s">
        <v>4622</v>
      </c>
      <c r="I1768" t="s">
        <v>38</v>
      </c>
      <c r="K1768" t="s">
        <v>7555</v>
      </c>
      <c r="L1768" t="s">
        <v>7556</v>
      </c>
    </row>
    <row r="1769" spans="1:12" x14ac:dyDescent="0.2">
      <c r="A1769" t="s">
        <v>7554</v>
      </c>
      <c r="B1769">
        <v>690386</v>
      </c>
      <c r="C1769" t="s">
        <v>4618</v>
      </c>
      <c r="D1769" t="s">
        <v>7529</v>
      </c>
      <c r="E1769" t="s">
        <v>4620</v>
      </c>
      <c r="F1769" s="20">
        <v>8769316581</v>
      </c>
      <c r="G1769" t="s">
        <v>4621</v>
      </c>
      <c r="H1769" t="s">
        <v>4622</v>
      </c>
      <c r="I1769" t="s">
        <v>38</v>
      </c>
      <c r="K1769" t="s">
        <v>7555</v>
      </c>
      <c r="L1769" t="s">
        <v>7556</v>
      </c>
    </row>
    <row r="1770" spans="1:12" x14ac:dyDescent="0.2">
      <c r="A1770" t="s">
        <v>7557</v>
      </c>
      <c r="B1770">
        <v>687190</v>
      </c>
      <c r="C1770" t="s">
        <v>4618</v>
      </c>
      <c r="D1770" t="s">
        <v>7517</v>
      </c>
      <c r="E1770" t="s">
        <v>4620</v>
      </c>
      <c r="F1770" s="20">
        <v>8769316581</v>
      </c>
      <c r="G1770" t="s">
        <v>4621</v>
      </c>
      <c r="H1770" t="s">
        <v>4622</v>
      </c>
      <c r="I1770" t="s">
        <v>38</v>
      </c>
      <c r="K1770" t="s">
        <v>7046</v>
      </c>
      <c r="L1770" t="s">
        <v>7558</v>
      </c>
    </row>
    <row r="1771" spans="1:12" x14ac:dyDescent="0.2">
      <c r="A1771" t="s">
        <v>7557</v>
      </c>
      <c r="B1771">
        <v>687190</v>
      </c>
      <c r="C1771" t="s">
        <v>4618</v>
      </c>
      <c r="D1771" t="s">
        <v>7520</v>
      </c>
      <c r="E1771" t="s">
        <v>4620</v>
      </c>
      <c r="F1771" s="20">
        <v>8769316581</v>
      </c>
      <c r="G1771" t="s">
        <v>4621</v>
      </c>
      <c r="H1771" t="s">
        <v>4622</v>
      </c>
      <c r="I1771" t="s">
        <v>38</v>
      </c>
      <c r="K1771" t="s">
        <v>7046</v>
      </c>
      <c r="L1771" t="s">
        <v>7558</v>
      </c>
    </row>
    <row r="1772" spans="1:12" x14ac:dyDescent="0.2">
      <c r="A1772" t="s">
        <v>7557</v>
      </c>
      <c r="B1772">
        <v>687190</v>
      </c>
      <c r="C1772" t="s">
        <v>4618</v>
      </c>
      <c r="D1772" t="s">
        <v>7521</v>
      </c>
      <c r="E1772" t="s">
        <v>4620</v>
      </c>
      <c r="F1772" s="20">
        <v>8769316581</v>
      </c>
      <c r="G1772" t="s">
        <v>4621</v>
      </c>
      <c r="H1772" t="s">
        <v>4622</v>
      </c>
      <c r="I1772" t="s">
        <v>38</v>
      </c>
      <c r="K1772" t="s">
        <v>7046</v>
      </c>
      <c r="L1772" t="s">
        <v>7558</v>
      </c>
    </row>
    <row r="1773" spans="1:12" x14ac:dyDescent="0.2">
      <c r="A1773" t="s">
        <v>7557</v>
      </c>
      <c r="B1773">
        <v>687190</v>
      </c>
      <c r="C1773" t="s">
        <v>4618</v>
      </c>
      <c r="D1773" t="s">
        <v>7522</v>
      </c>
      <c r="E1773" t="s">
        <v>4620</v>
      </c>
      <c r="F1773" s="20">
        <v>8769316581</v>
      </c>
      <c r="G1773" t="s">
        <v>4621</v>
      </c>
      <c r="H1773" t="s">
        <v>4622</v>
      </c>
      <c r="I1773" t="s">
        <v>38</v>
      </c>
      <c r="K1773" t="s">
        <v>7046</v>
      </c>
      <c r="L1773" t="s">
        <v>7558</v>
      </c>
    </row>
    <row r="1774" spans="1:12" x14ac:dyDescent="0.2">
      <c r="A1774" t="s">
        <v>7557</v>
      </c>
      <c r="B1774">
        <v>687190</v>
      </c>
      <c r="C1774" t="s">
        <v>4618</v>
      </c>
      <c r="D1774" t="s">
        <v>7523</v>
      </c>
      <c r="E1774" t="s">
        <v>4620</v>
      </c>
      <c r="F1774" s="20">
        <v>8769316581</v>
      </c>
      <c r="G1774" t="s">
        <v>4621</v>
      </c>
      <c r="H1774" t="s">
        <v>4622</v>
      </c>
      <c r="I1774" t="s">
        <v>38</v>
      </c>
      <c r="K1774" t="s">
        <v>7046</v>
      </c>
      <c r="L1774" t="s">
        <v>7558</v>
      </c>
    </row>
    <row r="1775" spans="1:12" x14ac:dyDescent="0.2">
      <c r="A1775" t="s">
        <v>7557</v>
      </c>
      <c r="B1775">
        <v>687190</v>
      </c>
      <c r="C1775" t="s">
        <v>4618</v>
      </c>
      <c r="D1775" t="s">
        <v>7524</v>
      </c>
      <c r="E1775" t="s">
        <v>4620</v>
      </c>
      <c r="F1775" s="20">
        <v>8769316581</v>
      </c>
      <c r="G1775" t="s">
        <v>4621</v>
      </c>
      <c r="H1775" t="s">
        <v>4622</v>
      </c>
      <c r="I1775" t="s">
        <v>38</v>
      </c>
      <c r="K1775" t="s">
        <v>7046</v>
      </c>
      <c r="L1775" t="s">
        <v>7558</v>
      </c>
    </row>
    <row r="1776" spans="1:12" x14ac:dyDescent="0.2">
      <c r="A1776" t="s">
        <v>7557</v>
      </c>
      <c r="B1776">
        <v>687190</v>
      </c>
      <c r="C1776" t="s">
        <v>4618</v>
      </c>
      <c r="D1776" t="s">
        <v>7525</v>
      </c>
      <c r="E1776" t="s">
        <v>4620</v>
      </c>
      <c r="F1776" s="20">
        <v>8769316581</v>
      </c>
      <c r="G1776" t="s">
        <v>4621</v>
      </c>
      <c r="H1776" t="s">
        <v>4622</v>
      </c>
      <c r="I1776" t="s">
        <v>38</v>
      </c>
      <c r="K1776" t="s">
        <v>7046</v>
      </c>
      <c r="L1776" t="s">
        <v>7558</v>
      </c>
    </row>
    <row r="1777" spans="1:12" x14ac:dyDescent="0.2">
      <c r="A1777" t="s">
        <v>7557</v>
      </c>
      <c r="B1777">
        <v>687190</v>
      </c>
      <c r="C1777" t="s">
        <v>4618</v>
      </c>
      <c r="D1777" t="s">
        <v>7526</v>
      </c>
      <c r="E1777" t="s">
        <v>4620</v>
      </c>
      <c r="F1777" s="20">
        <v>8769316581</v>
      </c>
      <c r="G1777" t="s">
        <v>4621</v>
      </c>
      <c r="H1777" t="s">
        <v>4622</v>
      </c>
      <c r="I1777" t="s">
        <v>38</v>
      </c>
      <c r="K1777" t="s">
        <v>7046</v>
      </c>
      <c r="L1777" t="s">
        <v>7558</v>
      </c>
    </row>
    <row r="1778" spans="1:12" x14ac:dyDescent="0.2">
      <c r="A1778" t="s">
        <v>7557</v>
      </c>
      <c r="B1778">
        <v>687190</v>
      </c>
      <c r="C1778" t="s">
        <v>4618</v>
      </c>
      <c r="D1778" t="s">
        <v>7527</v>
      </c>
      <c r="E1778" t="s">
        <v>4620</v>
      </c>
      <c r="F1778" s="20">
        <v>8769316581</v>
      </c>
      <c r="G1778" t="s">
        <v>4621</v>
      </c>
      <c r="H1778" t="s">
        <v>4622</v>
      </c>
      <c r="I1778" t="s">
        <v>38</v>
      </c>
      <c r="K1778" t="s">
        <v>7046</v>
      </c>
      <c r="L1778" t="s">
        <v>7558</v>
      </c>
    </row>
    <row r="1779" spans="1:12" x14ac:dyDescent="0.2">
      <c r="A1779" t="s">
        <v>7557</v>
      </c>
      <c r="B1779">
        <v>687190</v>
      </c>
      <c r="C1779" t="s">
        <v>4618</v>
      </c>
      <c r="D1779" t="s">
        <v>7528</v>
      </c>
      <c r="E1779" t="s">
        <v>4620</v>
      </c>
      <c r="F1779" s="20">
        <v>8769316581</v>
      </c>
      <c r="G1779" t="s">
        <v>4621</v>
      </c>
      <c r="H1779" t="s">
        <v>4622</v>
      </c>
      <c r="I1779" t="s">
        <v>38</v>
      </c>
      <c r="K1779" t="s">
        <v>7046</v>
      </c>
      <c r="L1779" t="s">
        <v>7558</v>
      </c>
    </row>
    <row r="1780" spans="1:12" x14ac:dyDescent="0.2">
      <c r="A1780" t="s">
        <v>7557</v>
      </c>
      <c r="B1780">
        <v>687190</v>
      </c>
      <c r="C1780" t="s">
        <v>4618</v>
      </c>
      <c r="D1780" t="s">
        <v>7529</v>
      </c>
      <c r="E1780" t="s">
        <v>4620</v>
      </c>
      <c r="F1780" s="20">
        <v>8769316581</v>
      </c>
      <c r="G1780" t="s">
        <v>4621</v>
      </c>
      <c r="H1780" t="s">
        <v>4622</v>
      </c>
      <c r="I1780" t="s">
        <v>38</v>
      </c>
      <c r="K1780" t="s">
        <v>7046</v>
      </c>
      <c r="L1780" t="s">
        <v>7558</v>
      </c>
    </row>
    <row r="1781" spans="1:12" x14ac:dyDescent="0.2">
      <c r="A1781" t="s">
        <v>7559</v>
      </c>
      <c r="B1781">
        <v>687189</v>
      </c>
      <c r="C1781" t="s">
        <v>4618</v>
      </c>
      <c r="D1781" t="s">
        <v>7517</v>
      </c>
      <c r="E1781" t="s">
        <v>4620</v>
      </c>
      <c r="F1781" s="20">
        <v>8769316581</v>
      </c>
      <c r="G1781" t="s">
        <v>4621</v>
      </c>
      <c r="H1781" t="s">
        <v>4622</v>
      </c>
      <c r="I1781" t="s">
        <v>38</v>
      </c>
      <c r="K1781" t="s">
        <v>7560</v>
      </c>
      <c r="L1781" t="s">
        <v>7561</v>
      </c>
    </row>
    <row r="1782" spans="1:12" x14ac:dyDescent="0.2">
      <c r="A1782" t="s">
        <v>7559</v>
      </c>
      <c r="B1782">
        <v>687189</v>
      </c>
      <c r="C1782" t="s">
        <v>4618</v>
      </c>
      <c r="D1782" t="s">
        <v>7520</v>
      </c>
      <c r="E1782" t="s">
        <v>4620</v>
      </c>
      <c r="F1782" s="20">
        <v>8769316581</v>
      </c>
      <c r="G1782" t="s">
        <v>4621</v>
      </c>
      <c r="H1782" t="s">
        <v>4622</v>
      </c>
      <c r="I1782" t="s">
        <v>38</v>
      </c>
      <c r="K1782" t="s">
        <v>7560</v>
      </c>
      <c r="L1782" t="s">
        <v>7561</v>
      </c>
    </row>
    <row r="1783" spans="1:12" x14ac:dyDescent="0.2">
      <c r="A1783" t="s">
        <v>7559</v>
      </c>
      <c r="B1783">
        <v>687189</v>
      </c>
      <c r="C1783" t="s">
        <v>4618</v>
      </c>
      <c r="D1783" t="s">
        <v>7521</v>
      </c>
      <c r="E1783" t="s">
        <v>4620</v>
      </c>
      <c r="F1783" s="20">
        <v>8769316581</v>
      </c>
      <c r="G1783" t="s">
        <v>4621</v>
      </c>
      <c r="H1783" t="s">
        <v>4622</v>
      </c>
      <c r="I1783" t="s">
        <v>38</v>
      </c>
      <c r="K1783" t="s">
        <v>7560</v>
      </c>
      <c r="L1783" t="s">
        <v>7561</v>
      </c>
    </row>
    <row r="1784" spans="1:12" x14ac:dyDescent="0.2">
      <c r="A1784" t="s">
        <v>7559</v>
      </c>
      <c r="B1784">
        <v>687189</v>
      </c>
      <c r="C1784" t="s">
        <v>4618</v>
      </c>
      <c r="D1784" t="s">
        <v>7522</v>
      </c>
      <c r="E1784" t="s">
        <v>4620</v>
      </c>
      <c r="F1784" s="20">
        <v>8769316581</v>
      </c>
      <c r="G1784" t="s">
        <v>4621</v>
      </c>
      <c r="H1784" t="s">
        <v>4622</v>
      </c>
      <c r="I1784" t="s">
        <v>38</v>
      </c>
      <c r="K1784" t="s">
        <v>7560</v>
      </c>
      <c r="L1784" t="s">
        <v>7561</v>
      </c>
    </row>
    <row r="1785" spans="1:12" x14ac:dyDescent="0.2">
      <c r="A1785" t="s">
        <v>7559</v>
      </c>
      <c r="B1785">
        <v>687189</v>
      </c>
      <c r="C1785" t="s">
        <v>4618</v>
      </c>
      <c r="D1785" t="s">
        <v>7523</v>
      </c>
      <c r="E1785" t="s">
        <v>4620</v>
      </c>
      <c r="F1785" s="20">
        <v>8769316581</v>
      </c>
      <c r="G1785" t="s">
        <v>4621</v>
      </c>
      <c r="H1785" t="s">
        <v>4622</v>
      </c>
      <c r="I1785" t="s">
        <v>38</v>
      </c>
      <c r="K1785" t="s">
        <v>7560</v>
      </c>
      <c r="L1785" t="s">
        <v>7561</v>
      </c>
    </row>
    <row r="1786" spans="1:12" x14ac:dyDescent="0.2">
      <c r="A1786" t="s">
        <v>7559</v>
      </c>
      <c r="B1786">
        <v>687189</v>
      </c>
      <c r="C1786" t="s">
        <v>4618</v>
      </c>
      <c r="D1786" t="s">
        <v>7524</v>
      </c>
      <c r="E1786" t="s">
        <v>4620</v>
      </c>
      <c r="F1786" s="20">
        <v>8769316581</v>
      </c>
      <c r="G1786" t="s">
        <v>4621</v>
      </c>
      <c r="H1786" t="s">
        <v>4622</v>
      </c>
      <c r="I1786" t="s">
        <v>38</v>
      </c>
      <c r="K1786" t="s">
        <v>7560</v>
      </c>
      <c r="L1786" t="s">
        <v>7561</v>
      </c>
    </row>
    <row r="1787" spans="1:12" x14ac:dyDescent="0.2">
      <c r="A1787" t="s">
        <v>7559</v>
      </c>
      <c r="B1787">
        <v>687189</v>
      </c>
      <c r="C1787" t="s">
        <v>4618</v>
      </c>
      <c r="D1787" t="s">
        <v>7525</v>
      </c>
      <c r="E1787" t="s">
        <v>4620</v>
      </c>
      <c r="F1787" s="20">
        <v>8769316581</v>
      </c>
      <c r="G1787" t="s">
        <v>4621</v>
      </c>
      <c r="H1787" t="s">
        <v>4622</v>
      </c>
      <c r="I1787" t="s">
        <v>38</v>
      </c>
      <c r="K1787" t="s">
        <v>7560</v>
      </c>
      <c r="L1787" t="s">
        <v>7561</v>
      </c>
    </row>
    <row r="1788" spans="1:12" x14ac:dyDescent="0.2">
      <c r="A1788" t="s">
        <v>7559</v>
      </c>
      <c r="B1788">
        <v>687189</v>
      </c>
      <c r="C1788" t="s">
        <v>4618</v>
      </c>
      <c r="D1788" t="s">
        <v>7526</v>
      </c>
      <c r="E1788" t="s">
        <v>4620</v>
      </c>
      <c r="F1788" s="20">
        <v>8769316581</v>
      </c>
      <c r="G1788" t="s">
        <v>4621</v>
      </c>
      <c r="H1788" t="s">
        <v>4622</v>
      </c>
      <c r="I1788" t="s">
        <v>38</v>
      </c>
      <c r="K1788" t="s">
        <v>7560</v>
      </c>
      <c r="L1788" t="s">
        <v>7561</v>
      </c>
    </row>
    <row r="1789" spans="1:12" x14ac:dyDescent="0.2">
      <c r="A1789" t="s">
        <v>7559</v>
      </c>
      <c r="B1789">
        <v>687189</v>
      </c>
      <c r="C1789" t="s">
        <v>4618</v>
      </c>
      <c r="D1789" t="s">
        <v>7527</v>
      </c>
      <c r="E1789" t="s">
        <v>4620</v>
      </c>
      <c r="F1789" s="20">
        <v>8769316581</v>
      </c>
      <c r="G1789" t="s">
        <v>4621</v>
      </c>
      <c r="H1789" t="s">
        <v>4622</v>
      </c>
      <c r="I1789" t="s">
        <v>38</v>
      </c>
      <c r="K1789" t="s">
        <v>7560</v>
      </c>
      <c r="L1789" t="s">
        <v>7561</v>
      </c>
    </row>
    <row r="1790" spans="1:12" x14ac:dyDescent="0.2">
      <c r="A1790" t="s">
        <v>7559</v>
      </c>
      <c r="B1790">
        <v>687189</v>
      </c>
      <c r="C1790" t="s">
        <v>4618</v>
      </c>
      <c r="D1790" t="s">
        <v>7528</v>
      </c>
      <c r="E1790" t="s">
        <v>4620</v>
      </c>
      <c r="F1790" s="20">
        <v>8769316581</v>
      </c>
      <c r="G1790" t="s">
        <v>4621</v>
      </c>
      <c r="H1790" t="s">
        <v>4622</v>
      </c>
      <c r="I1790" t="s">
        <v>38</v>
      </c>
      <c r="K1790" t="s">
        <v>7560</v>
      </c>
      <c r="L1790" t="s">
        <v>7561</v>
      </c>
    </row>
    <row r="1791" spans="1:12" x14ac:dyDescent="0.2">
      <c r="A1791" t="s">
        <v>7559</v>
      </c>
      <c r="B1791">
        <v>687189</v>
      </c>
      <c r="C1791" t="s">
        <v>4618</v>
      </c>
      <c r="D1791" t="s">
        <v>7529</v>
      </c>
      <c r="E1791" t="s">
        <v>4620</v>
      </c>
      <c r="F1791" s="20">
        <v>8769316581</v>
      </c>
      <c r="G1791" t="s">
        <v>4621</v>
      </c>
      <c r="H1791" t="s">
        <v>4622</v>
      </c>
      <c r="I1791" t="s">
        <v>38</v>
      </c>
      <c r="K1791" t="s">
        <v>7560</v>
      </c>
      <c r="L1791" t="s">
        <v>7561</v>
      </c>
    </row>
    <row r="1792" spans="1:12" x14ac:dyDescent="0.2">
      <c r="A1792" t="s">
        <v>7562</v>
      </c>
      <c r="B1792">
        <v>687006</v>
      </c>
      <c r="C1792" t="s">
        <v>4618</v>
      </c>
      <c r="D1792" t="s">
        <v>7517</v>
      </c>
      <c r="E1792" t="s">
        <v>4620</v>
      </c>
      <c r="F1792" s="20">
        <v>8769316581</v>
      </c>
      <c r="G1792" t="s">
        <v>4621</v>
      </c>
      <c r="H1792" t="s">
        <v>4622</v>
      </c>
      <c r="I1792" t="s">
        <v>38</v>
      </c>
      <c r="K1792" t="s">
        <v>7563</v>
      </c>
      <c r="L1792" t="s">
        <v>7564</v>
      </c>
    </row>
    <row r="1793" spans="1:12" x14ac:dyDescent="0.2">
      <c r="A1793" t="s">
        <v>7562</v>
      </c>
      <c r="B1793">
        <v>687006</v>
      </c>
      <c r="C1793" t="s">
        <v>4618</v>
      </c>
      <c r="D1793" t="s">
        <v>7520</v>
      </c>
      <c r="E1793" t="s">
        <v>4620</v>
      </c>
      <c r="F1793" s="20">
        <v>8769316581</v>
      </c>
      <c r="G1793" t="s">
        <v>4621</v>
      </c>
      <c r="H1793" t="s">
        <v>4622</v>
      </c>
      <c r="I1793" t="s">
        <v>38</v>
      </c>
      <c r="K1793" t="s">
        <v>7563</v>
      </c>
      <c r="L1793" t="s">
        <v>7564</v>
      </c>
    </row>
    <row r="1794" spans="1:12" x14ac:dyDescent="0.2">
      <c r="A1794" t="s">
        <v>7562</v>
      </c>
      <c r="B1794">
        <v>687006</v>
      </c>
      <c r="C1794" t="s">
        <v>4618</v>
      </c>
      <c r="D1794" t="s">
        <v>7521</v>
      </c>
      <c r="E1794" t="s">
        <v>4620</v>
      </c>
      <c r="F1794" s="20">
        <v>8769316581</v>
      </c>
      <c r="G1794" t="s">
        <v>4621</v>
      </c>
      <c r="H1794" t="s">
        <v>4622</v>
      </c>
      <c r="I1794" t="s">
        <v>38</v>
      </c>
      <c r="K1794" t="s">
        <v>7563</v>
      </c>
      <c r="L1794" t="s">
        <v>7564</v>
      </c>
    </row>
    <row r="1795" spans="1:12" x14ac:dyDescent="0.2">
      <c r="A1795" t="s">
        <v>7562</v>
      </c>
      <c r="B1795">
        <v>687006</v>
      </c>
      <c r="C1795" t="s">
        <v>4618</v>
      </c>
      <c r="D1795" t="s">
        <v>7522</v>
      </c>
      <c r="E1795" t="s">
        <v>4620</v>
      </c>
      <c r="F1795" s="20">
        <v>8769316581</v>
      </c>
      <c r="G1795" t="s">
        <v>4621</v>
      </c>
      <c r="H1795" t="s">
        <v>4622</v>
      </c>
      <c r="I1795" t="s">
        <v>38</v>
      </c>
      <c r="K1795" t="s">
        <v>7563</v>
      </c>
      <c r="L1795" t="s">
        <v>7564</v>
      </c>
    </row>
    <row r="1796" spans="1:12" x14ac:dyDescent="0.2">
      <c r="A1796" t="s">
        <v>7562</v>
      </c>
      <c r="B1796">
        <v>687006</v>
      </c>
      <c r="C1796" t="s">
        <v>4618</v>
      </c>
      <c r="D1796" t="s">
        <v>7523</v>
      </c>
      <c r="E1796" t="s">
        <v>4620</v>
      </c>
      <c r="F1796" s="20">
        <v>8769316581</v>
      </c>
      <c r="G1796" t="s">
        <v>4621</v>
      </c>
      <c r="H1796" t="s">
        <v>4622</v>
      </c>
      <c r="I1796" t="s">
        <v>38</v>
      </c>
      <c r="K1796" t="s">
        <v>7563</v>
      </c>
      <c r="L1796" t="s">
        <v>7564</v>
      </c>
    </row>
    <row r="1797" spans="1:12" x14ac:dyDescent="0.2">
      <c r="A1797" t="s">
        <v>7562</v>
      </c>
      <c r="B1797">
        <v>687006</v>
      </c>
      <c r="C1797" t="s">
        <v>4618</v>
      </c>
      <c r="D1797" t="s">
        <v>7524</v>
      </c>
      <c r="E1797" t="s">
        <v>4620</v>
      </c>
      <c r="F1797" s="20">
        <v>8769316581</v>
      </c>
      <c r="G1797" t="s">
        <v>4621</v>
      </c>
      <c r="H1797" t="s">
        <v>4622</v>
      </c>
      <c r="I1797" t="s">
        <v>38</v>
      </c>
      <c r="K1797" t="s">
        <v>7563</v>
      </c>
      <c r="L1797" t="s">
        <v>7564</v>
      </c>
    </row>
    <row r="1798" spans="1:12" x14ac:dyDescent="0.2">
      <c r="A1798" t="s">
        <v>7562</v>
      </c>
      <c r="B1798">
        <v>687006</v>
      </c>
      <c r="C1798" t="s">
        <v>4618</v>
      </c>
      <c r="D1798" t="s">
        <v>7525</v>
      </c>
      <c r="E1798" t="s">
        <v>4620</v>
      </c>
      <c r="F1798" s="20">
        <v>8769316581</v>
      </c>
      <c r="G1798" t="s">
        <v>4621</v>
      </c>
      <c r="H1798" t="s">
        <v>4622</v>
      </c>
      <c r="I1798" t="s">
        <v>38</v>
      </c>
      <c r="K1798" t="s">
        <v>7563</v>
      </c>
      <c r="L1798" t="s">
        <v>7564</v>
      </c>
    </row>
    <row r="1799" spans="1:12" x14ac:dyDescent="0.2">
      <c r="A1799" t="s">
        <v>7562</v>
      </c>
      <c r="B1799">
        <v>687006</v>
      </c>
      <c r="C1799" t="s">
        <v>4618</v>
      </c>
      <c r="D1799" t="s">
        <v>7526</v>
      </c>
      <c r="E1799" t="s">
        <v>4620</v>
      </c>
      <c r="F1799" s="20">
        <v>8769316581</v>
      </c>
      <c r="G1799" t="s">
        <v>4621</v>
      </c>
      <c r="H1799" t="s">
        <v>4622</v>
      </c>
      <c r="I1799" t="s">
        <v>38</v>
      </c>
      <c r="K1799" t="s">
        <v>7563</v>
      </c>
      <c r="L1799" t="s">
        <v>7564</v>
      </c>
    </row>
    <row r="1800" spans="1:12" x14ac:dyDescent="0.2">
      <c r="A1800" t="s">
        <v>7562</v>
      </c>
      <c r="B1800">
        <v>687006</v>
      </c>
      <c r="C1800" t="s">
        <v>4618</v>
      </c>
      <c r="D1800" t="s">
        <v>7527</v>
      </c>
      <c r="E1800" t="s">
        <v>4620</v>
      </c>
      <c r="F1800" s="20">
        <v>8769316581</v>
      </c>
      <c r="G1800" t="s">
        <v>4621</v>
      </c>
      <c r="H1800" t="s">
        <v>4622</v>
      </c>
      <c r="I1800" t="s">
        <v>38</v>
      </c>
      <c r="K1800" t="s">
        <v>7563</v>
      </c>
      <c r="L1800" t="s">
        <v>7564</v>
      </c>
    </row>
    <row r="1801" spans="1:12" x14ac:dyDescent="0.2">
      <c r="A1801" t="s">
        <v>7562</v>
      </c>
      <c r="B1801">
        <v>687006</v>
      </c>
      <c r="C1801" t="s">
        <v>4618</v>
      </c>
      <c r="D1801" t="s">
        <v>7528</v>
      </c>
      <c r="E1801" t="s">
        <v>4620</v>
      </c>
      <c r="F1801" s="20">
        <v>8769316581</v>
      </c>
      <c r="G1801" t="s">
        <v>4621</v>
      </c>
      <c r="H1801" t="s">
        <v>4622</v>
      </c>
      <c r="I1801" t="s">
        <v>38</v>
      </c>
      <c r="K1801" t="s">
        <v>7563</v>
      </c>
      <c r="L1801" t="s">
        <v>7564</v>
      </c>
    </row>
    <row r="1802" spans="1:12" x14ac:dyDescent="0.2">
      <c r="A1802" t="s">
        <v>7562</v>
      </c>
      <c r="B1802">
        <v>687006</v>
      </c>
      <c r="C1802" t="s">
        <v>4618</v>
      </c>
      <c r="D1802" t="s">
        <v>7529</v>
      </c>
      <c r="E1802" t="s">
        <v>4620</v>
      </c>
      <c r="F1802" s="20">
        <v>8769316581</v>
      </c>
      <c r="G1802" t="s">
        <v>4621</v>
      </c>
      <c r="H1802" t="s">
        <v>4622</v>
      </c>
      <c r="I1802" t="s">
        <v>38</v>
      </c>
      <c r="K1802" t="s">
        <v>7563</v>
      </c>
      <c r="L1802" t="s">
        <v>7564</v>
      </c>
    </row>
    <row r="1803" spans="1:12" x14ac:dyDescent="0.2">
      <c r="A1803" t="s">
        <v>7565</v>
      </c>
      <c r="B1803">
        <v>687005</v>
      </c>
      <c r="C1803" t="s">
        <v>4618</v>
      </c>
      <c r="D1803" t="s">
        <v>7517</v>
      </c>
      <c r="E1803" t="s">
        <v>4620</v>
      </c>
      <c r="F1803" s="20">
        <v>8769316581</v>
      </c>
      <c r="G1803" t="s">
        <v>4621</v>
      </c>
      <c r="H1803" t="s">
        <v>4622</v>
      </c>
      <c r="I1803" t="s">
        <v>38</v>
      </c>
      <c r="K1803" t="s">
        <v>7566</v>
      </c>
      <c r="L1803" t="s">
        <v>7567</v>
      </c>
    </row>
    <row r="1804" spans="1:12" x14ac:dyDescent="0.2">
      <c r="A1804" t="s">
        <v>7565</v>
      </c>
      <c r="B1804">
        <v>687005</v>
      </c>
      <c r="C1804" t="s">
        <v>4618</v>
      </c>
      <c r="D1804" t="s">
        <v>7520</v>
      </c>
      <c r="E1804" t="s">
        <v>4620</v>
      </c>
      <c r="F1804" s="20">
        <v>8769316581</v>
      </c>
      <c r="G1804" t="s">
        <v>4621</v>
      </c>
      <c r="H1804" t="s">
        <v>4622</v>
      </c>
      <c r="I1804" t="s">
        <v>38</v>
      </c>
      <c r="K1804" t="s">
        <v>7566</v>
      </c>
      <c r="L1804" t="s">
        <v>7567</v>
      </c>
    </row>
    <row r="1805" spans="1:12" x14ac:dyDescent="0.2">
      <c r="A1805" t="s">
        <v>7565</v>
      </c>
      <c r="B1805">
        <v>687005</v>
      </c>
      <c r="C1805" t="s">
        <v>4618</v>
      </c>
      <c r="D1805" t="s">
        <v>7521</v>
      </c>
      <c r="E1805" t="s">
        <v>4620</v>
      </c>
      <c r="F1805" s="20">
        <v>8769316581</v>
      </c>
      <c r="G1805" t="s">
        <v>4621</v>
      </c>
      <c r="H1805" t="s">
        <v>4622</v>
      </c>
      <c r="I1805" t="s">
        <v>38</v>
      </c>
      <c r="K1805" t="s">
        <v>7566</v>
      </c>
      <c r="L1805" t="s">
        <v>7567</v>
      </c>
    </row>
    <row r="1806" spans="1:12" x14ac:dyDescent="0.2">
      <c r="A1806" t="s">
        <v>7565</v>
      </c>
      <c r="B1806">
        <v>687005</v>
      </c>
      <c r="C1806" t="s">
        <v>4618</v>
      </c>
      <c r="D1806" t="s">
        <v>7522</v>
      </c>
      <c r="E1806" t="s">
        <v>4620</v>
      </c>
      <c r="F1806" s="20">
        <v>8769316581</v>
      </c>
      <c r="G1806" t="s">
        <v>4621</v>
      </c>
      <c r="H1806" t="s">
        <v>4622</v>
      </c>
      <c r="I1806" t="s">
        <v>38</v>
      </c>
      <c r="K1806" t="s">
        <v>7566</v>
      </c>
      <c r="L1806" t="s">
        <v>7567</v>
      </c>
    </row>
    <row r="1807" spans="1:12" x14ac:dyDescent="0.2">
      <c r="A1807" t="s">
        <v>7565</v>
      </c>
      <c r="B1807">
        <v>687005</v>
      </c>
      <c r="C1807" t="s">
        <v>4618</v>
      </c>
      <c r="D1807" t="s">
        <v>7523</v>
      </c>
      <c r="E1807" t="s">
        <v>4620</v>
      </c>
      <c r="F1807" s="20">
        <v>8769316581</v>
      </c>
      <c r="G1807" t="s">
        <v>4621</v>
      </c>
      <c r="H1807" t="s">
        <v>4622</v>
      </c>
      <c r="I1807" t="s">
        <v>38</v>
      </c>
      <c r="K1807" t="s">
        <v>7566</v>
      </c>
      <c r="L1807" t="s">
        <v>7567</v>
      </c>
    </row>
    <row r="1808" spans="1:12" x14ac:dyDescent="0.2">
      <c r="A1808" t="s">
        <v>7565</v>
      </c>
      <c r="B1808">
        <v>687005</v>
      </c>
      <c r="C1808" t="s">
        <v>4618</v>
      </c>
      <c r="D1808" t="s">
        <v>7524</v>
      </c>
      <c r="E1808" t="s">
        <v>4620</v>
      </c>
      <c r="F1808" s="20">
        <v>8769316581</v>
      </c>
      <c r="G1808" t="s">
        <v>4621</v>
      </c>
      <c r="H1808" t="s">
        <v>4622</v>
      </c>
      <c r="I1808" t="s">
        <v>38</v>
      </c>
      <c r="K1808" t="s">
        <v>7566</v>
      </c>
      <c r="L1808" t="s">
        <v>7567</v>
      </c>
    </row>
    <row r="1809" spans="1:12" x14ac:dyDescent="0.2">
      <c r="A1809" t="s">
        <v>7565</v>
      </c>
      <c r="B1809">
        <v>687005</v>
      </c>
      <c r="C1809" t="s">
        <v>4618</v>
      </c>
      <c r="D1809" t="s">
        <v>7525</v>
      </c>
      <c r="E1809" t="s">
        <v>4620</v>
      </c>
      <c r="F1809" s="20">
        <v>8769316581</v>
      </c>
      <c r="G1809" t="s">
        <v>4621</v>
      </c>
      <c r="H1809" t="s">
        <v>4622</v>
      </c>
      <c r="I1809" t="s">
        <v>38</v>
      </c>
      <c r="K1809" t="s">
        <v>7566</v>
      </c>
      <c r="L1809" t="s">
        <v>7567</v>
      </c>
    </row>
    <row r="1810" spans="1:12" x14ac:dyDescent="0.2">
      <c r="A1810" t="s">
        <v>7565</v>
      </c>
      <c r="B1810">
        <v>687005</v>
      </c>
      <c r="C1810" t="s">
        <v>4618</v>
      </c>
      <c r="D1810" t="s">
        <v>7526</v>
      </c>
      <c r="E1810" t="s">
        <v>4620</v>
      </c>
      <c r="F1810" s="20">
        <v>8769316581</v>
      </c>
      <c r="G1810" t="s">
        <v>4621</v>
      </c>
      <c r="H1810" t="s">
        <v>4622</v>
      </c>
      <c r="I1810" t="s">
        <v>38</v>
      </c>
      <c r="K1810" t="s">
        <v>7566</v>
      </c>
      <c r="L1810" t="s">
        <v>7567</v>
      </c>
    </row>
    <row r="1811" spans="1:12" x14ac:dyDescent="0.2">
      <c r="A1811" t="s">
        <v>7565</v>
      </c>
      <c r="B1811">
        <v>687005</v>
      </c>
      <c r="C1811" t="s">
        <v>4618</v>
      </c>
      <c r="D1811" t="s">
        <v>7527</v>
      </c>
      <c r="E1811" t="s">
        <v>4620</v>
      </c>
      <c r="F1811" s="20">
        <v>8769316581</v>
      </c>
      <c r="G1811" t="s">
        <v>4621</v>
      </c>
      <c r="H1811" t="s">
        <v>4622</v>
      </c>
      <c r="I1811" t="s">
        <v>38</v>
      </c>
      <c r="K1811" t="s">
        <v>7566</v>
      </c>
      <c r="L1811" t="s">
        <v>7567</v>
      </c>
    </row>
    <row r="1812" spans="1:12" x14ac:dyDescent="0.2">
      <c r="A1812" t="s">
        <v>7565</v>
      </c>
      <c r="B1812">
        <v>687005</v>
      </c>
      <c r="C1812" t="s">
        <v>4618</v>
      </c>
      <c r="D1812" t="s">
        <v>7528</v>
      </c>
      <c r="E1812" t="s">
        <v>4620</v>
      </c>
      <c r="F1812" s="20">
        <v>8769316581</v>
      </c>
      <c r="G1812" t="s">
        <v>4621</v>
      </c>
      <c r="H1812" t="s">
        <v>4622</v>
      </c>
      <c r="I1812" t="s">
        <v>38</v>
      </c>
      <c r="K1812" t="s">
        <v>7566</v>
      </c>
      <c r="L1812" t="s">
        <v>7567</v>
      </c>
    </row>
    <row r="1813" spans="1:12" x14ac:dyDescent="0.2">
      <c r="A1813" t="s">
        <v>7565</v>
      </c>
      <c r="B1813">
        <v>687005</v>
      </c>
      <c r="C1813" t="s">
        <v>4618</v>
      </c>
      <c r="D1813" t="s">
        <v>7529</v>
      </c>
      <c r="E1813" t="s">
        <v>4620</v>
      </c>
      <c r="F1813" s="20">
        <v>8769316581</v>
      </c>
      <c r="G1813" t="s">
        <v>4621</v>
      </c>
      <c r="H1813" t="s">
        <v>4622</v>
      </c>
      <c r="I1813" t="s">
        <v>38</v>
      </c>
      <c r="K1813" t="s">
        <v>7566</v>
      </c>
      <c r="L1813" t="s">
        <v>7567</v>
      </c>
    </row>
    <row r="1814" spans="1:12" x14ac:dyDescent="0.2">
      <c r="A1814" t="s">
        <v>7568</v>
      </c>
      <c r="B1814">
        <v>685948</v>
      </c>
      <c r="C1814" t="s">
        <v>4618</v>
      </c>
      <c r="D1814" t="s">
        <v>7517</v>
      </c>
      <c r="E1814" t="s">
        <v>4620</v>
      </c>
      <c r="F1814" s="20">
        <v>8769316581</v>
      </c>
      <c r="G1814" t="s">
        <v>4621</v>
      </c>
      <c r="H1814" t="s">
        <v>4622</v>
      </c>
      <c r="I1814" t="s">
        <v>38</v>
      </c>
      <c r="K1814" t="s">
        <v>7569</v>
      </c>
      <c r="L1814" t="s">
        <v>7570</v>
      </c>
    </row>
    <row r="1815" spans="1:12" x14ac:dyDescent="0.2">
      <c r="A1815" t="s">
        <v>7568</v>
      </c>
      <c r="B1815">
        <v>685948</v>
      </c>
      <c r="C1815" t="s">
        <v>4618</v>
      </c>
      <c r="D1815" t="s">
        <v>7520</v>
      </c>
      <c r="E1815" t="s">
        <v>4620</v>
      </c>
      <c r="F1815" s="20">
        <v>8769316581</v>
      </c>
      <c r="G1815" t="s">
        <v>4621</v>
      </c>
      <c r="H1815" t="s">
        <v>4622</v>
      </c>
      <c r="I1815" t="s">
        <v>38</v>
      </c>
      <c r="K1815" t="s">
        <v>7569</v>
      </c>
      <c r="L1815" t="s">
        <v>7570</v>
      </c>
    </row>
    <row r="1816" spans="1:12" x14ac:dyDescent="0.2">
      <c r="A1816" t="s">
        <v>7568</v>
      </c>
      <c r="B1816">
        <v>685948</v>
      </c>
      <c r="C1816" t="s">
        <v>4618</v>
      </c>
      <c r="D1816" t="s">
        <v>7521</v>
      </c>
      <c r="E1816" t="s">
        <v>4620</v>
      </c>
      <c r="F1816" s="20">
        <v>8769316581</v>
      </c>
      <c r="G1816" t="s">
        <v>4621</v>
      </c>
      <c r="H1816" t="s">
        <v>4622</v>
      </c>
      <c r="I1816" t="s">
        <v>38</v>
      </c>
      <c r="K1816" t="s">
        <v>7569</v>
      </c>
      <c r="L1816" t="s">
        <v>7570</v>
      </c>
    </row>
    <row r="1817" spans="1:12" x14ac:dyDescent="0.2">
      <c r="A1817" t="s">
        <v>7568</v>
      </c>
      <c r="B1817">
        <v>685948</v>
      </c>
      <c r="C1817" t="s">
        <v>4618</v>
      </c>
      <c r="D1817" t="s">
        <v>7522</v>
      </c>
      <c r="E1817" t="s">
        <v>4620</v>
      </c>
      <c r="F1817" s="20">
        <v>8769316581</v>
      </c>
      <c r="G1817" t="s">
        <v>4621</v>
      </c>
      <c r="H1817" t="s">
        <v>4622</v>
      </c>
      <c r="I1817" t="s">
        <v>38</v>
      </c>
      <c r="K1817" t="s">
        <v>7569</v>
      </c>
      <c r="L1817" t="s">
        <v>7570</v>
      </c>
    </row>
    <row r="1818" spans="1:12" x14ac:dyDescent="0.2">
      <c r="A1818" t="s">
        <v>7568</v>
      </c>
      <c r="B1818">
        <v>685948</v>
      </c>
      <c r="C1818" t="s">
        <v>4618</v>
      </c>
      <c r="D1818" t="s">
        <v>7523</v>
      </c>
      <c r="E1818" t="s">
        <v>4620</v>
      </c>
      <c r="F1818" s="20">
        <v>8769316581</v>
      </c>
      <c r="G1818" t="s">
        <v>4621</v>
      </c>
      <c r="H1818" t="s">
        <v>4622</v>
      </c>
      <c r="I1818" t="s">
        <v>38</v>
      </c>
      <c r="K1818" t="s">
        <v>7569</v>
      </c>
      <c r="L1818" t="s">
        <v>7570</v>
      </c>
    </row>
    <row r="1819" spans="1:12" x14ac:dyDescent="0.2">
      <c r="A1819" t="s">
        <v>7568</v>
      </c>
      <c r="B1819">
        <v>685948</v>
      </c>
      <c r="C1819" t="s">
        <v>4618</v>
      </c>
      <c r="D1819" t="s">
        <v>7524</v>
      </c>
      <c r="E1819" t="s">
        <v>4620</v>
      </c>
      <c r="F1819" s="20">
        <v>8769316581</v>
      </c>
      <c r="G1819" t="s">
        <v>4621</v>
      </c>
      <c r="H1819" t="s">
        <v>4622</v>
      </c>
      <c r="I1819" t="s">
        <v>38</v>
      </c>
      <c r="K1819" t="s">
        <v>7569</v>
      </c>
      <c r="L1819" t="s">
        <v>7570</v>
      </c>
    </row>
    <row r="1820" spans="1:12" x14ac:dyDescent="0.2">
      <c r="A1820" t="s">
        <v>7568</v>
      </c>
      <c r="B1820">
        <v>685948</v>
      </c>
      <c r="C1820" t="s">
        <v>4618</v>
      </c>
      <c r="D1820" t="s">
        <v>7525</v>
      </c>
      <c r="E1820" t="s">
        <v>4620</v>
      </c>
      <c r="F1820" s="20">
        <v>8769316581</v>
      </c>
      <c r="G1820" t="s">
        <v>4621</v>
      </c>
      <c r="H1820" t="s">
        <v>4622</v>
      </c>
      <c r="I1820" t="s">
        <v>38</v>
      </c>
      <c r="K1820" t="s">
        <v>7569</v>
      </c>
      <c r="L1820" t="s">
        <v>7570</v>
      </c>
    </row>
    <row r="1821" spans="1:12" x14ac:dyDescent="0.2">
      <c r="A1821" t="s">
        <v>7568</v>
      </c>
      <c r="B1821">
        <v>685948</v>
      </c>
      <c r="C1821" t="s">
        <v>4618</v>
      </c>
      <c r="D1821" t="s">
        <v>7526</v>
      </c>
      <c r="E1821" t="s">
        <v>4620</v>
      </c>
      <c r="F1821" s="20">
        <v>8769316581</v>
      </c>
      <c r="G1821" t="s">
        <v>4621</v>
      </c>
      <c r="H1821" t="s">
        <v>4622</v>
      </c>
      <c r="I1821" t="s">
        <v>38</v>
      </c>
      <c r="K1821" t="s">
        <v>7569</v>
      </c>
      <c r="L1821" t="s">
        <v>7570</v>
      </c>
    </row>
    <row r="1822" spans="1:12" x14ac:dyDescent="0.2">
      <c r="A1822" t="s">
        <v>7568</v>
      </c>
      <c r="B1822">
        <v>685948</v>
      </c>
      <c r="C1822" t="s">
        <v>4618</v>
      </c>
      <c r="D1822" t="s">
        <v>7527</v>
      </c>
      <c r="E1822" t="s">
        <v>4620</v>
      </c>
      <c r="F1822" s="20">
        <v>8769316581</v>
      </c>
      <c r="G1822" t="s">
        <v>4621</v>
      </c>
      <c r="H1822" t="s">
        <v>4622</v>
      </c>
      <c r="I1822" t="s">
        <v>38</v>
      </c>
      <c r="K1822" t="s">
        <v>7569</v>
      </c>
      <c r="L1822" t="s">
        <v>7570</v>
      </c>
    </row>
    <row r="1823" spans="1:12" x14ac:dyDescent="0.2">
      <c r="A1823" t="s">
        <v>7568</v>
      </c>
      <c r="B1823">
        <v>685948</v>
      </c>
      <c r="C1823" t="s">
        <v>4618</v>
      </c>
      <c r="D1823" t="s">
        <v>7528</v>
      </c>
      <c r="E1823" t="s">
        <v>4620</v>
      </c>
      <c r="F1823" s="20">
        <v>8769316581</v>
      </c>
      <c r="G1823" t="s">
        <v>4621</v>
      </c>
      <c r="H1823" t="s">
        <v>4622</v>
      </c>
      <c r="I1823" t="s">
        <v>38</v>
      </c>
      <c r="K1823" t="s">
        <v>7569</v>
      </c>
      <c r="L1823" t="s">
        <v>7570</v>
      </c>
    </row>
    <row r="1824" spans="1:12" x14ac:dyDescent="0.2">
      <c r="A1824" t="s">
        <v>7568</v>
      </c>
      <c r="B1824">
        <v>685948</v>
      </c>
      <c r="C1824" t="s">
        <v>4618</v>
      </c>
      <c r="D1824" t="s">
        <v>7529</v>
      </c>
      <c r="E1824" t="s">
        <v>4620</v>
      </c>
      <c r="F1824" s="20">
        <v>8769316581</v>
      </c>
      <c r="G1824" t="s">
        <v>4621</v>
      </c>
      <c r="H1824" t="s">
        <v>4622</v>
      </c>
      <c r="I1824" t="s">
        <v>38</v>
      </c>
      <c r="K1824" t="s">
        <v>7569</v>
      </c>
      <c r="L1824" t="s">
        <v>7570</v>
      </c>
    </row>
    <row r="1825" spans="1:12" x14ac:dyDescent="0.2">
      <c r="A1825" t="s">
        <v>7571</v>
      </c>
      <c r="B1825">
        <v>685947</v>
      </c>
      <c r="C1825" t="s">
        <v>4618</v>
      </c>
      <c r="D1825" t="s">
        <v>7517</v>
      </c>
      <c r="E1825" t="s">
        <v>4620</v>
      </c>
      <c r="F1825" s="20">
        <v>8769316581</v>
      </c>
      <c r="G1825" t="s">
        <v>4621</v>
      </c>
      <c r="H1825" t="s">
        <v>4622</v>
      </c>
      <c r="I1825" t="s">
        <v>38</v>
      </c>
      <c r="K1825" t="s">
        <v>7572</v>
      </c>
      <c r="L1825" t="s">
        <v>7573</v>
      </c>
    </row>
    <row r="1826" spans="1:12" x14ac:dyDescent="0.2">
      <c r="A1826" t="s">
        <v>7571</v>
      </c>
      <c r="B1826">
        <v>685947</v>
      </c>
      <c r="C1826" t="s">
        <v>4618</v>
      </c>
      <c r="D1826" t="s">
        <v>7520</v>
      </c>
      <c r="E1826" t="s">
        <v>4620</v>
      </c>
      <c r="F1826" s="20">
        <v>8769316581</v>
      </c>
      <c r="G1826" t="s">
        <v>4621</v>
      </c>
      <c r="H1826" t="s">
        <v>4622</v>
      </c>
      <c r="I1826" t="s">
        <v>38</v>
      </c>
      <c r="K1826" t="s">
        <v>7572</v>
      </c>
      <c r="L1826" t="s">
        <v>7573</v>
      </c>
    </row>
    <row r="1827" spans="1:12" x14ac:dyDescent="0.2">
      <c r="A1827" t="s">
        <v>7571</v>
      </c>
      <c r="B1827">
        <v>685947</v>
      </c>
      <c r="C1827" t="s">
        <v>4618</v>
      </c>
      <c r="D1827" t="s">
        <v>7521</v>
      </c>
      <c r="E1827" t="s">
        <v>4620</v>
      </c>
      <c r="F1827" s="20">
        <v>8769316581</v>
      </c>
      <c r="G1827" t="s">
        <v>4621</v>
      </c>
      <c r="H1827" t="s">
        <v>4622</v>
      </c>
      <c r="I1827" t="s">
        <v>38</v>
      </c>
      <c r="K1827" t="s">
        <v>7572</v>
      </c>
      <c r="L1827" t="s">
        <v>7573</v>
      </c>
    </row>
    <row r="1828" spans="1:12" x14ac:dyDescent="0.2">
      <c r="A1828" t="s">
        <v>7571</v>
      </c>
      <c r="B1828">
        <v>685947</v>
      </c>
      <c r="C1828" t="s">
        <v>4618</v>
      </c>
      <c r="D1828" t="s">
        <v>7522</v>
      </c>
      <c r="E1828" t="s">
        <v>4620</v>
      </c>
      <c r="F1828" s="20">
        <v>8769316581</v>
      </c>
      <c r="G1828" t="s">
        <v>4621</v>
      </c>
      <c r="H1828" t="s">
        <v>4622</v>
      </c>
      <c r="I1828" t="s">
        <v>38</v>
      </c>
      <c r="K1828" t="s">
        <v>7572</v>
      </c>
      <c r="L1828" t="s">
        <v>7573</v>
      </c>
    </row>
    <row r="1829" spans="1:12" x14ac:dyDescent="0.2">
      <c r="A1829" t="s">
        <v>7571</v>
      </c>
      <c r="B1829">
        <v>685947</v>
      </c>
      <c r="C1829" t="s">
        <v>4618</v>
      </c>
      <c r="D1829" t="s">
        <v>7523</v>
      </c>
      <c r="E1829" t="s">
        <v>4620</v>
      </c>
      <c r="F1829" s="20">
        <v>8769316581</v>
      </c>
      <c r="G1829" t="s">
        <v>4621</v>
      </c>
      <c r="H1829" t="s">
        <v>4622</v>
      </c>
      <c r="I1829" t="s">
        <v>38</v>
      </c>
      <c r="K1829" t="s">
        <v>7572</v>
      </c>
      <c r="L1829" t="s">
        <v>7573</v>
      </c>
    </row>
    <row r="1830" spans="1:12" x14ac:dyDescent="0.2">
      <c r="A1830" t="s">
        <v>7571</v>
      </c>
      <c r="B1830">
        <v>685947</v>
      </c>
      <c r="C1830" t="s">
        <v>4618</v>
      </c>
      <c r="D1830" t="s">
        <v>7524</v>
      </c>
      <c r="E1830" t="s">
        <v>4620</v>
      </c>
      <c r="F1830" s="20">
        <v>8769316581</v>
      </c>
      <c r="G1830" t="s">
        <v>4621</v>
      </c>
      <c r="H1830" t="s">
        <v>4622</v>
      </c>
      <c r="I1830" t="s">
        <v>38</v>
      </c>
      <c r="K1830" t="s">
        <v>7572</v>
      </c>
      <c r="L1830" t="s">
        <v>7573</v>
      </c>
    </row>
    <row r="1831" spans="1:12" x14ac:dyDescent="0.2">
      <c r="A1831" t="s">
        <v>7571</v>
      </c>
      <c r="B1831">
        <v>685947</v>
      </c>
      <c r="C1831" t="s">
        <v>4618</v>
      </c>
      <c r="D1831" t="s">
        <v>7525</v>
      </c>
      <c r="E1831" t="s">
        <v>4620</v>
      </c>
      <c r="F1831" s="20">
        <v>8769316581</v>
      </c>
      <c r="G1831" t="s">
        <v>4621</v>
      </c>
      <c r="H1831" t="s">
        <v>4622</v>
      </c>
      <c r="I1831" t="s">
        <v>38</v>
      </c>
      <c r="K1831" t="s">
        <v>7572</v>
      </c>
      <c r="L1831" t="s">
        <v>7573</v>
      </c>
    </row>
    <row r="1832" spans="1:12" x14ac:dyDescent="0.2">
      <c r="A1832" t="s">
        <v>7571</v>
      </c>
      <c r="B1832">
        <v>685947</v>
      </c>
      <c r="C1832" t="s">
        <v>4618</v>
      </c>
      <c r="D1832" t="s">
        <v>7526</v>
      </c>
      <c r="E1832" t="s">
        <v>4620</v>
      </c>
      <c r="F1832" s="20">
        <v>8769316581</v>
      </c>
      <c r="G1832" t="s">
        <v>4621</v>
      </c>
      <c r="H1832" t="s">
        <v>4622</v>
      </c>
      <c r="I1832" t="s">
        <v>38</v>
      </c>
      <c r="K1832" t="s">
        <v>7572</v>
      </c>
      <c r="L1832" t="s">
        <v>7573</v>
      </c>
    </row>
    <row r="1833" spans="1:12" x14ac:dyDescent="0.2">
      <c r="A1833" t="s">
        <v>7571</v>
      </c>
      <c r="B1833">
        <v>685947</v>
      </c>
      <c r="C1833" t="s">
        <v>4618</v>
      </c>
      <c r="D1833" t="s">
        <v>7527</v>
      </c>
      <c r="E1833" t="s">
        <v>4620</v>
      </c>
      <c r="F1833" s="20">
        <v>8769316581</v>
      </c>
      <c r="G1833" t="s">
        <v>4621</v>
      </c>
      <c r="H1833" t="s">
        <v>4622</v>
      </c>
      <c r="I1833" t="s">
        <v>38</v>
      </c>
      <c r="K1833" t="s">
        <v>7572</v>
      </c>
      <c r="L1833" t="s">
        <v>7573</v>
      </c>
    </row>
    <row r="1834" spans="1:12" x14ac:dyDescent="0.2">
      <c r="A1834" t="s">
        <v>7571</v>
      </c>
      <c r="B1834">
        <v>685947</v>
      </c>
      <c r="C1834" t="s">
        <v>4618</v>
      </c>
      <c r="D1834" t="s">
        <v>7528</v>
      </c>
      <c r="E1834" t="s">
        <v>4620</v>
      </c>
      <c r="F1834" s="20">
        <v>8769316581</v>
      </c>
      <c r="G1834" t="s">
        <v>4621</v>
      </c>
      <c r="H1834" t="s">
        <v>4622</v>
      </c>
      <c r="I1834" t="s">
        <v>38</v>
      </c>
      <c r="K1834" t="s">
        <v>7572</v>
      </c>
      <c r="L1834" t="s">
        <v>7573</v>
      </c>
    </row>
    <row r="1835" spans="1:12" x14ac:dyDescent="0.2">
      <c r="A1835" t="s">
        <v>7571</v>
      </c>
      <c r="B1835">
        <v>685947</v>
      </c>
      <c r="C1835" t="s">
        <v>4618</v>
      </c>
      <c r="D1835" t="s">
        <v>7529</v>
      </c>
      <c r="E1835" t="s">
        <v>4620</v>
      </c>
      <c r="F1835" s="20">
        <v>8769316581</v>
      </c>
      <c r="G1835" t="s">
        <v>4621</v>
      </c>
      <c r="H1835" t="s">
        <v>4622</v>
      </c>
      <c r="I1835" t="s">
        <v>38</v>
      </c>
      <c r="K1835" t="s">
        <v>7572</v>
      </c>
      <c r="L1835" t="s">
        <v>7573</v>
      </c>
    </row>
    <row r="1836" spans="1:12" x14ac:dyDescent="0.2">
      <c r="A1836" t="s">
        <v>7574</v>
      </c>
      <c r="B1836">
        <v>682647</v>
      </c>
      <c r="C1836" t="s">
        <v>4618</v>
      </c>
      <c r="D1836" t="s">
        <v>7517</v>
      </c>
      <c r="E1836" t="s">
        <v>4620</v>
      </c>
      <c r="F1836" s="20">
        <v>8769316581</v>
      </c>
      <c r="G1836" t="s">
        <v>4621</v>
      </c>
      <c r="H1836" t="s">
        <v>4622</v>
      </c>
      <c r="I1836" t="s">
        <v>38</v>
      </c>
      <c r="K1836" t="s">
        <v>7575</v>
      </c>
      <c r="L1836" t="s">
        <v>7576</v>
      </c>
    </row>
    <row r="1837" spans="1:12" x14ac:dyDescent="0.2">
      <c r="A1837" t="s">
        <v>7574</v>
      </c>
      <c r="B1837">
        <v>682647</v>
      </c>
      <c r="C1837" t="s">
        <v>4618</v>
      </c>
      <c r="D1837" t="s">
        <v>7520</v>
      </c>
      <c r="E1837" t="s">
        <v>4620</v>
      </c>
      <c r="F1837" s="20">
        <v>8769316581</v>
      </c>
      <c r="G1837" t="s">
        <v>4621</v>
      </c>
      <c r="H1837" t="s">
        <v>4622</v>
      </c>
      <c r="I1837" t="s">
        <v>38</v>
      </c>
      <c r="K1837" t="s">
        <v>7575</v>
      </c>
      <c r="L1837" t="s">
        <v>7576</v>
      </c>
    </row>
    <row r="1838" spans="1:12" x14ac:dyDescent="0.2">
      <c r="A1838" t="s">
        <v>7574</v>
      </c>
      <c r="B1838">
        <v>682647</v>
      </c>
      <c r="C1838" t="s">
        <v>4618</v>
      </c>
      <c r="D1838" t="s">
        <v>7521</v>
      </c>
      <c r="E1838" t="s">
        <v>4620</v>
      </c>
      <c r="F1838" s="20">
        <v>8769316581</v>
      </c>
      <c r="G1838" t="s">
        <v>4621</v>
      </c>
      <c r="H1838" t="s">
        <v>4622</v>
      </c>
      <c r="I1838" t="s">
        <v>38</v>
      </c>
      <c r="K1838" t="s">
        <v>7575</v>
      </c>
      <c r="L1838" t="s">
        <v>7576</v>
      </c>
    </row>
    <row r="1839" spans="1:12" x14ac:dyDescent="0.2">
      <c r="A1839" t="s">
        <v>7574</v>
      </c>
      <c r="B1839">
        <v>682647</v>
      </c>
      <c r="C1839" t="s">
        <v>4618</v>
      </c>
      <c r="D1839" t="s">
        <v>7522</v>
      </c>
      <c r="E1839" t="s">
        <v>4620</v>
      </c>
      <c r="F1839" s="20">
        <v>8769316581</v>
      </c>
      <c r="G1839" t="s">
        <v>4621</v>
      </c>
      <c r="H1839" t="s">
        <v>4622</v>
      </c>
      <c r="I1839" t="s">
        <v>38</v>
      </c>
      <c r="K1839" t="s">
        <v>7575</v>
      </c>
      <c r="L1839" t="s">
        <v>7576</v>
      </c>
    </row>
    <row r="1840" spans="1:12" x14ac:dyDescent="0.2">
      <c r="A1840" t="s">
        <v>7574</v>
      </c>
      <c r="B1840">
        <v>682647</v>
      </c>
      <c r="C1840" t="s">
        <v>4618</v>
      </c>
      <c r="D1840" t="s">
        <v>7523</v>
      </c>
      <c r="E1840" t="s">
        <v>4620</v>
      </c>
      <c r="F1840" s="20">
        <v>8769316581</v>
      </c>
      <c r="G1840" t="s">
        <v>4621</v>
      </c>
      <c r="H1840" t="s">
        <v>4622</v>
      </c>
      <c r="I1840" t="s">
        <v>38</v>
      </c>
      <c r="K1840" t="s">
        <v>7575</v>
      </c>
      <c r="L1840" t="s">
        <v>7576</v>
      </c>
    </row>
    <row r="1841" spans="1:12" x14ac:dyDescent="0.2">
      <c r="A1841" t="s">
        <v>7574</v>
      </c>
      <c r="B1841">
        <v>682647</v>
      </c>
      <c r="C1841" t="s">
        <v>4618</v>
      </c>
      <c r="D1841" t="s">
        <v>7524</v>
      </c>
      <c r="E1841" t="s">
        <v>4620</v>
      </c>
      <c r="F1841" s="20">
        <v>8769316581</v>
      </c>
      <c r="G1841" t="s">
        <v>4621</v>
      </c>
      <c r="H1841" t="s">
        <v>4622</v>
      </c>
      <c r="I1841" t="s">
        <v>38</v>
      </c>
      <c r="K1841" t="s">
        <v>7575</v>
      </c>
      <c r="L1841" t="s">
        <v>7576</v>
      </c>
    </row>
    <row r="1842" spans="1:12" x14ac:dyDescent="0.2">
      <c r="A1842" t="s">
        <v>7574</v>
      </c>
      <c r="B1842">
        <v>682647</v>
      </c>
      <c r="C1842" t="s">
        <v>4618</v>
      </c>
      <c r="D1842" t="s">
        <v>7525</v>
      </c>
      <c r="E1842" t="s">
        <v>4620</v>
      </c>
      <c r="F1842" s="20">
        <v>8769316581</v>
      </c>
      <c r="G1842" t="s">
        <v>4621</v>
      </c>
      <c r="H1842" t="s">
        <v>4622</v>
      </c>
      <c r="I1842" t="s">
        <v>38</v>
      </c>
      <c r="K1842" t="s">
        <v>7575</v>
      </c>
      <c r="L1842" t="s">
        <v>7576</v>
      </c>
    </row>
    <row r="1843" spans="1:12" x14ac:dyDescent="0.2">
      <c r="A1843" t="s">
        <v>7574</v>
      </c>
      <c r="B1843">
        <v>682647</v>
      </c>
      <c r="C1843" t="s">
        <v>4618</v>
      </c>
      <c r="D1843" t="s">
        <v>7526</v>
      </c>
      <c r="E1843" t="s">
        <v>4620</v>
      </c>
      <c r="F1843" s="20">
        <v>8769316581</v>
      </c>
      <c r="G1843" t="s">
        <v>4621</v>
      </c>
      <c r="H1843" t="s">
        <v>4622</v>
      </c>
      <c r="I1843" t="s">
        <v>38</v>
      </c>
      <c r="K1843" t="s">
        <v>7575</v>
      </c>
      <c r="L1843" t="s">
        <v>7576</v>
      </c>
    </row>
    <row r="1844" spans="1:12" x14ac:dyDescent="0.2">
      <c r="A1844" t="s">
        <v>7574</v>
      </c>
      <c r="B1844">
        <v>682647</v>
      </c>
      <c r="C1844" t="s">
        <v>4618</v>
      </c>
      <c r="D1844" t="s">
        <v>7527</v>
      </c>
      <c r="E1844" t="s">
        <v>4620</v>
      </c>
      <c r="F1844" s="20">
        <v>8769316581</v>
      </c>
      <c r="G1844" t="s">
        <v>4621</v>
      </c>
      <c r="H1844" t="s">
        <v>4622</v>
      </c>
      <c r="I1844" t="s">
        <v>38</v>
      </c>
      <c r="K1844" t="s">
        <v>7575</v>
      </c>
      <c r="L1844" t="s">
        <v>7576</v>
      </c>
    </row>
    <row r="1845" spans="1:12" x14ac:dyDescent="0.2">
      <c r="A1845" t="s">
        <v>7574</v>
      </c>
      <c r="B1845">
        <v>682647</v>
      </c>
      <c r="C1845" t="s">
        <v>4618</v>
      </c>
      <c r="D1845" t="s">
        <v>7528</v>
      </c>
      <c r="E1845" t="s">
        <v>4620</v>
      </c>
      <c r="F1845" s="20">
        <v>8769316581</v>
      </c>
      <c r="G1845" t="s">
        <v>4621</v>
      </c>
      <c r="H1845" t="s">
        <v>4622</v>
      </c>
      <c r="I1845" t="s">
        <v>38</v>
      </c>
      <c r="K1845" t="s">
        <v>7575</v>
      </c>
      <c r="L1845" t="s">
        <v>7576</v>
      </c>
    </row>
    <row r="1846" spans="1:12" x14ac:dyDescent="0.2">
      <c r="A1846" t="s">
        <v>7574</v>
      </c>
      <c r="B1846">
        <v>682647</v>
      </c>
      <c r="C1846" t="s">
        <v>4618</v>
      </c>
      <c r="D1846" t="s">
        <v>7529</v>
      </c>
      <c r="E1846" t="s">
        <v>4620</v>
      </c>
      <c r="F1846" s="20">
        <v>8769316581</v>
      </c>
      <c r="G1846" t="s">
        <v>4621</v>
      </c>
      <c r="H1846" t="s">
        <v>4622</v>
      </c>
      <c r="I1846" t="s">
        <v>38</v>
      </c>
      <c r="K1846" t="s">
        <v>7575</v>
      </c>
      <c r="L1846" t="s">
        <v>7576</v>
      </c>
    </row>
    <row r="1847" spans="1:12" x14ac:dyDescent="0.2">
      <c r="A1847" t="s">
        <v>7577</v>
      </c>
      <c r="B1847">
        <v>682646</v>
      </c>
      <c r="C1847" t="s">
        <v>4618</v>
      </c>
      <c r="D1847" t="s">
        <v>7517</v>
      </c>
      <c r="E1847" t="s">
        <v>4620</v>
      </c>
      <c r="F1847" s="20">
        <v>8769316581</v>
      </c>
      <c r="G1847" t="s">
        <v>4621</v>
      </c>
      <c r="H1847" t="s">
        <v>4622</v>
      </c>
      <c r="I1847" t="s">
        <v>38</v>
      </c>
      <c r="K1847" t="s">
        <v>7578</v>
      </c>
      <c r="L1847" t="s">
        <v>7579</v>
      </c>
    </row>
    <row r="1848" spans="1:12" x14ac:dyDescent="0.2">
      <c r="A1848" t="s">
        <v>7577</v>
      </c>
      <c r="B1848">
        <v>682646</v>
      </c>
      <c r="C1848" t="s">
        <v>4618</v>
      </c>
      <c r="D1848" t="s">
        <v>7520</v>
      </c>
      <c r="E1848" t="s">
        <v>4620</v>
      </c>
      <c r="F1848" s="20">
        <v>8769316581</v>
      </c>
      <c r="G1848" t="s">
        <v>4621</v>
      </c>
      <c r="H1848" t="s">
        <v>4622</v>
      </c>
      <c r="I1848" t="s">
        <v>38</v>
      </c>
      <c r="K1848" t="s">
        <v>7578</v>
      </c>
      <c r="L1848" t="s">
        <v>7579</v>
      </c>
    </row>
    <row r="1849" spans="1:12" x14ac:dyDescent="0.2">
      <c r="A1849" t="s">
        <v>7577</v>
      </c>
      <c r="B1849">
        <v>682646</v>
      </c>
      <c r="C1849" t="s">
        <v>4618</v>
      </c>
      <c r="D1849" t="s">
        <v>7521</v>
      </c>
      <c r="E1849" t="s">
        <v>4620</v>
      </c>
      <c r="F1849" s="20">
        <v>8769316581</v>
      </c>
      <c r="G1849" t="s">
        <v>4621</v>
      </c>
      <c r="H1849" t="s">
        <v>4622</v>
      </c>
      <c r="I1849" t="s">
        <v>38</v>
      </c>
      <c r="K1849" t="s">
        <v>7578</v>
      </c>
      <c r="L1849" t="s">
        <v>7579</v>
      </c>
    </row>
    <row r="1850" spans="1:12" x14ac:dyDescent="0.2">
      <c r="A1850" t="s">
        <v>7577</v>
      </c>
      <c r="B1850">
        <v>682646</v>
      </c>
      <c r="C1850" t="s">
        <v>4618</v>
      </c>
      <c r="D1850" t="s">
        <v>7522</v>
      </c>
      <c r="E1850" t="s">
        <v>4620</v>
      </c>
      <c r="F1850" s="20">
        <v>8769316581</v>
      </c>
      <c r="G1850" t="s">
        <v>4621</v>
      </c>
      <c r="H1850" t="s">
        <v>4622</v>
      </c>
      <c r="I1850" t="s">
        <v>38</v>
      </c>
      <c r="K1850" t="s">
        <v>7578</v>
      </c>
      <c r="L1850" t="s">
        <v>7579</v>
      </c>
    </row>
    <row r="1851" spans="1:12" x14ac:dyDescent="0.2">
      <c r="A1851" t="s">
        <v>7577</v>
      </c>
      <c r="B1851">
        <v>682646</v>
      </c>
      <c r="C1851" t="s">
        <v>4618</v>
      </c>
      <c r="D1851" t="s">
        <v>7523</v>
      </c>
      <c r="E1851" t="s">
        <v>4620</v>
      </c>
      <c r="F1851" s="20">
        <v>8769316581</v>
      </c>
      <c r="G1851" t="s">
        <v>4621</v>
      </c>
      <c r="H1851" t="s">
        <v>4622</v>
      </c>
      <c r="I1851" t="s">
        <v>38</v>
      </c>
      <c r="K1851" t="s">
        <v>7578</v>
      </c>
      <c r="L1851" t="s">
        <v>7579</v>
      </c>
    </row>
    <row r="1852" spans="1:12" x14ac:dyDescent="0.2">
      <c r="A1852" t="s">
        <v>7577</v>
      </c>
      <c r="B1852">
        <v>682646</v>
      </c>
      <c r="C1852" t="s">
        <v>4618</v>
      </c>
      <c r="D1852" t="s">
        <v>7524</v>
      </c>
      <c r="E1852" t="s">
        <v>4620</v>
      </c>
      <c r="F1852" s="20">
        <v>8769316581</v>
      </c>
      <c r="G1852" t="s">
        <v>4621</v>
      </c>
      <c r="H1852" t="s">
        <v>4622</v>
      </c>
      <c r="I1852" t="s">
        <v>38</v>
      </c>
      <c r="K1852" t="s">
        <v>7578</v>
      </c>
      <c r="L1852" t="s">
        <v>7579</v>
      </c>
    </row>
    <row r="1853" spans="1:12" x14ac:dyDescent="0.2">
      <c r="A1853" t="s">
        <v>7577</v>
      </c>
      <c r="B1853">
        <v>682646</v>
      </c>
      <c r="C1853" t="s">
        <v>4618</v>
      </c>
      <c r="D1853" t="s">
        <v>7525</v>
      </c>
      <c r="E1853" t="s">
        <v>4620</v>
      </c>
      <c r="F1853" s="20">
        <v>8769316581</v>
      </c>
      <c r="G1853" t="s">
        <v>4621</v>
      </c>
      <c r="H1853" t="s">
        <v>4622</v>
      </c>
      <c r="I1853" t="s">
        <v>38</v>
      </c>
      <c r="K1853" t="s">
        <v>7578</v>
      </c>
      <c r="L1853" t="s">
        <v>7579</v>
      </c>
    </row>
    <row r="1854" spans="1:12" x14ac:dyDescent="0.2">
      <c r="A1854" t="s">
        <v>7577</v>
      </c>
      <c r="B1854">
        <v>682646</v>
      </c>
      <c r="C1854" t="s">
        <v>4618</v>
      </c>
      <c r="D1854" t="s">
        <v>7526</v>
      </c>
      <c r="E1854" t="s">
        <v>4620</v>
      </c>
      <c r="F1854" s="20">
        <v>8769316581</v>
      </c>
      <c r="G1854" t="s">
        <v>4621</v>
      </c>
      <c r="H1854" t="s">
        <v>4622</v>
      </c>
      <c r="I1854" t="s">
        <v>38</v>
      </c>
      <c r="K1854" t="s">
        <v>7578</v>
      </c>
      <c r="L1854" t="s">
        <v>7579</v>
      </c>
    </row>
    <row r="1855" spans="1:12" x14ac:dyDescent="0.2">
      <c r="A1855" t="s">
        <v>7577</v>
      </c>
      <c r="B1855">
        <v>682646</v>
      </c>
      <c r="C1855" t="s">
        <v>4618</v>
      </c>
      <c r="D1855" t="s">
        <v>7527</v>
      </c>
      <c r="E1855" t="s">
        <v>4620</v>
      </c>
      <c r="F1855" s="20">
        <v>8769316581</v>
      </c>
      <c r="G1855" t="s">
        <v>4621</v>
      </c>
      <c r="H1855" t="s">
        <v>4622</v>
      </c>
      <c r="I1855" t="s">
        <v>38</v>
      </c>
      <c r="K1855" t="s">
        <v>7578</v>
      </c>
      <c r="L1855" t="s">
        <v>7579</v>
      </c>
    </row>
    <row r="1856" spans="1:12" x14ac:dyDescent="0.2">
      <c r="A1856" t="s">
        <v>7577</v>
      </c>
      <c r="B1856">
        <v>682646</v>
      </c>
      <c r="C1856" t="s">
        <v>4618</v>
      </c>
      <c r="D1856" t="s">
        <v>7528</v>
      </c>
      <c r="E1856" t="s">
        <v>4620</v>
      </c>
      <c r="F1856" s="20">
        <v>8769316581</v>
      </c>
      <c r="G1856" t="s">
        <v>4621</v>
      </c>
      <c r="H1856" t="s">
        <v>4622</v>
      </c>
      <c r="I1856" t="s">
        <v>38</v>
      </c>
      <c r="K1856" t="s">
        <v>7578</v>
      </c>
      <c r="L1856" t="s">
        <v>7579</v>
      </c>
    </row>
    <row r="1857" spans="1:12" x14ac:dyDescent="0.2">
      <c r="A1857" t="s">
        <v>7577</v>
      </c>
      <c r="B1857">
        <v>682646</v>
      </c>
      <c r="C1857" t="s">
        <v>4618</v>
      </c>
      <c r="D1857" t="s">
        <v>7529</v>
      </c>
      <c r="E1857" t="s">
        <v>4620</v>
      </c>
      <c r="F1857" s="20">
        <v>8769316581</v>
      </c>
      <c r="G1857" t="s">
        <v>4621</v>
      </c>
      <c r="H1857" t="s">
        <v>4622</v>
      </c>
      <c r="I1857" t="s">
        <v>38</v>
      </c>
      <c r="K1857" t="s">
        <v>7578</v>
      </c>
      <c r="L1857" t="s">
        <v>7579</v>
      </c>
    </row>
    <row r="1858" spans="1:12" x14ac:dyDescent="0.2">
      <c r="A1858" t="s">
        <v>7580</v>
      </c>
      <c r="B1858">
        <v>682395</v>
      </c>
      <c r="C1858" t="s">
        <v>4618</v>
      </c>
      <c r="D1858" t="s">
        <v>7517</v>
      </c>
      <c r="E1858" t="s">
        <v>4620</v>
      </c>
      <c r="F1858" s="20">
        <v>8769316581</v>
      </c>
      <c r="G1858" t="s">
        <v>4621</v>
      </c>
      <c r="H1858" t="s">
        <v>4622</v>
      </c>
      <c r="I1858" t="s">
        <v>38</v>
      </c>
      <c r="K1858" t="s">
        <v>7581</v>
      </c>
      <c r="L1858" t="s">
        <v>7582</v>
      </c>
    </row>
    <row r="1859" spans="1:12" x14ac:dyDescent="0.2">
      <c r="A1859" t="s">
        <v>7580</v>
      </c>
      <c r="B1859">
        <v>682395</v>
      </c>
      <c r="C1859" t="s">
        <v>4618</v>
      </c>
      <c r="D1859" t="s">
        <v>7520</v>
      </c>
      <c r="E1859" t="s">
        <v>4620</v>
      </c>
      <c r="F1859" s="20">
        <v>8769316581</v>
      </c>
      <c r="G1859" t="s">
        <v>4621</v>
      </c>
      <c r="H1859" t="s">
        <v>4622</v>
      </c>
      <c r="I1859" t="s">
        <v>38</v>
      </c>
      <c r="K1859" t="s">
        <v>7581</v>
      </c>
      <c r="L1859" t="s">
        <v>7582</v>
      </c>
    </row>
    <row r="1860" spans="1:12" x14ac:dyDescent="0.2">
      <c r="A1860" t="s">
        <v>7580</v>
      </c>
      <c r="B1860">
        <v>682395</v>
      </c>
      <c r="C1860" t="s">
        <v>4618</v>
      </c>
      <c r="D1860" t="s">
        <v>7521</v>
      </c>
      <c r="E1860" t="s">
        <v>4620</v>
      </c>
      <c r="F1860" s="20">
        <v>8769316581</v>
      </c>
      <c r="G1860" t="s">
        <v>4621</v>
      </c>
      <c r="H1860" t="s">
        <v>4622</v>
      </c>
      <c r="I1860" t="s">
        <v>38</v>
      </c>
      <c r="K1860" t="s">
        <v>7581</v>
      </c>
      <c r="L1860" t="s">
        <v>7582</v>
      </c>
    </row>
    <row r="1861" spans="1:12" x14ac:dyDescent="0.2">
      <c r="A1861" t="s">
        <v>7580</v>
      </c>
      <c r="B1861">
        <v>682395</v>
      </c>
      <c r="C1861" t="s">
        <v>4618</v>
      </c>
      <c r="D1861" t="s">
        <v>7522</v>
      </c>
      <c r="E1861" t="s">
        <v>4620</v>
      </c>
      <c r="F1861" s="20">
        <v>8769316581</v>
      </c>
      <c r="G1861" t="s">
        <v>4621</v>
      </c>
      <c r="H1861" t="s">
        <v>4622</v>
      </c>
      <c r="I1861" t="s">
        <v>38</v>
      </c>
      <c r="K1861" t="s">
        <v>7581</v>
      </c>
      <c r="L1861" t="s">
        <v>7582</v>
      </c>
    </row>
    <row r="1862" spans="1:12" x14ac:dyDescent="0.2">
      <c r="A1862" t="s">
        <v>7580</v>
      </c>
      <c r="B1862">
        <v>682395</v>
      </c>
      <c r="C1862" t="s">
        <v>4618</v>
      </c>
      <c r="D1862" t="s">
        <v>7523</v>
      </c>
      <c r="E1862" t="s">
        <v>4620</v>
      </c>
      <c r="F1862" s="20">
        <v>8769316581</v>
      </c>
      <c r="G1862" t="s">
        <v>4621</v>
      </c>
      <c r="H1862" t="s">
        <v>4622</v>
      </c>
      <c r="I1862" t="s">
        <v>38</v>
      </c>
      <c r="K1862" t="s">
        <v>7581</v>
      </c>
      <c r="L1862" t="s">
        <v>7582</v>
      </c>
    </row>
    <row r="1863" spans="1:12" x14ac:dyDescent="0.2">
      <c r="A1863" t="s">
        <v>7580</v>
      </c>
      <c r="B1863">
        <v>682395</v>
      </c>
      <c r="C1863" t="s">
        <v>4618</v>
      </c>
      <c r="D1863" t="s">
        <v>7524</v>
      </c>
      <c r="E1863" t="s">
        <v>4620</v>
      </c>
      <c r="F1863" s="20">
        <v>8769316581</v>
      </c>
      <c r="G1863" t="s">
        <v>4621</v>
      </c>
      <c r="H1863" t="s">
        <v>4622</v>
      </c>
      <c r="I1863" t="s">
        <v>38</v>
      </c>
      <c r="K1863" t="s">
        <v>7581</v>
      </c>
      <c r="L1863" t="s">
        <v>7582</v>
      </c>
    </row>
    <row r="1864" spans="1:12" x14ac:dyDescent="0.2">
      <c r="A1864" t="s">
        <v>7580</v>
      </c>
      <c r="B1864">
        <v>682395</v>
      </c>
      <c r="C1864" t="s">
        <v>4618</v>
      </c>
      <c r="D1864" t="s">
        <v>7525</v>
      </c>
      <c r="E1864" t="s">
        <v>4620</v>
      </c>
      <c r="F1864" s="20">
        <v>8769316581</v>
      </c>
      <c r="G1864" t="s">
        <v>4621</v>
      </c>
      <c r="H1864" t="s">
        <v>4622</v>
      </c>
      <c r="I1864" t="s">
        <v>38</v>
      </c>
      <c r="K1864" t="s">
        <v>7581</v>
      </c>
      <c r="L1864" t="s">
        <v>7582</v>
      </c>
    </row>
    <row r="1865" spans="1:12" x14ac:dyDescent="0.2">
      <c r="A1865" t="s">
        <v>7580</v>
      </c>
      <c r="B1865">
        <v>682395</v>
      </c>
      <c r="C1865" t="s">
        <v>4618</v>
      </c>
      <c r="D1865" t="s">
        <v>7526</v>
      </c>
      <c r="E1865" t="s">
        <v>4620</v>
      </c>
      <c r="F1865" s="20">
        <v>8769316581</v>
      </c>
      <c r="G1865" t="s">
        <v>4621</v>
      </c>
      <c r="H1865" t="s">
        <v>4622</v>
      </c>
      <c r="I1865" t="s">
        <v>38</v>
      </c>
      <c r="K1865" t="s">
        <v>7581</v>
      </c>
      <c r="L1865" t="s">
        <v>7582</v>
      </c>
    </row>
    <row r="1866" spans="1:12" x14ac:dyDescent="0.2">
      <c r="A1866" t="s">
        <v>7580</v>
      </c>
      <c r="B1866">
        <v>682395</v>
      </c>
      <c r="C1866" t="s">
        <v>4618</v>
      </c>
      <c r="D1866" t="s">
        <v>7527</v>
      </c>
      <c r="E1866" t="s">
        <v>4620</v>
      </c>
      <c r="F1866" s="20">
        <v>8769316581</v>
      </c>
      <c r="G1866" t="s">
        <v>4621</v>
      </c>
      <c r="H1866" t="s">
        <v>4622</v>
      </c>
      <c r="I1866" t="s">
        <v>38</v>
      </c>
      <c r="K1866" t="s">
        <v>7581</v>
      </c>
      <c r="L1866" t="s">
        <v>7582</v>
      </c>
    </row>
    <row r="1867" spans="1:12" x14ac:dyDescent="0.2">
      <c r="A1867" t="s">
        <v>7580</v>
      </c>
      <c r="B1867">
        <v>682395</v>
      </c>
      <c r="C1867" t="s">
        <v>4618</v>
      </c>
      <c r="D1867" t="s">
        <v>7528</v>
      </c>
      <c r="E1867" t="s">
        <v>4620</v>
      </c>
      <c r="F1867" s="20">
        <v>8769316581</v>
      </c>
      <c r="G1867" t="s">
        <v>4621</v>
      </c>
      <c r="H1867" t="s">
        <v>4622</v>
      </c>
      <c r="I1867" t="s">
        <v>38</v>
      </c>
      <c r="K1867" t="s">
        <v>7581</v>
      </c>
      <c r="L1867" t="s">
        <v>7582</v>
      </c>
    </row>
    <row r="1868" spans="1:12" x14ac:dyDescent="0.2">
      <c r="A1868" t="s">
        <v>7580</v>
      </c>
      <c r="B1868">
        <v>682395</v>
      </c>
      <c r="C1868" t="s">
        <v>4618</v>
      </c>
      <c r="D1868" t="s">
        <v>7529</v>
      </c>
      <c r="E1868" t="s">
        <v>4620</v>
      </c>
      <c r="F1868" s="20">
        <v>8769316581</v>
      </c>
      <c r="G1868" t="s">
        <v>4621</v>
      </c>
      <c r="H1868" t="s">
        <v>4622</v>
      </c>
      <c r="I1868" t="s">
        <v>38</v>
      </c>
      <c r="K1868" t="s">
        <v>7581</v>
      </c>
      <c r="L1868" t="s">
        <v>7582</v>
      </c>
    </row>
    <row r="1869" spans="1:12" x14ac:dyDescent="0.2">
      <c r="A1869" t="s">
        <v>7583</v>
      </c>
      <c r="B1869">
        <v>682394</v>
      </c>
      <c r="C1869" t="s">
        <v>4618</v>
      </c>
      <c r="D1869" t="s">
        <v>7517</v>
      </c>
      <c r="E1869" t="s">
        <v>4620</v>
      </c>
      <c r="F1869" s="20">
        <v>8769316581</v>
      </c>
      <c r="G1869" t="s">
        <v>4621</v>
      </c>
      <c r="H1869" t="s">
        <v>4622</v>
      </c>
      <c r="I1869" t="s">
        <v>38</v>
      </c>
      <c r="K1869" t="s">
        <v>7584</v>
      </c>
      <c r="L1869" t="s">
        <v>7585</v>
      </c>
    </row>
    <row r="1870" spans="1:12" x14ac:dyDescent="0.2">
      <c r="A1870" t="s">
        <v>7583</v>
      </c>
      <c r="B1870">
        <v>682394</v>
      </c>
      <c r="C1870" t="s">
        <v>4618</v>
      </c>
      <c r="D1870" t="s">
        <v>7520</v>
      </c>
      <c r="E1870" t="s">
        <v>4620</v>
      </c>
      <c r="F1870" s="20">
        <v>8769316581</v>
      </c>
      <c r="G1870" t="s">
        <v>4621</v>
      </c>
      <c r="H1870" t="s">
        <v>4622</v>
      </c>
      <c r="I1870" t="s">
        <v>38</v>
      </c>
      <c r="K1870" t="s">
        <v>7584</v>
      </c>
      <c r="L1870" t="s">
        <v>7585</v>
      </c>
    </row>
    <row r="1871" spans="1:12" x14ac:dyDescent="0.2">
      <c r="A1871" t="s">
        <v>7583</v>
      </c>
      <c r="B1871">
        <v>682394</v>
      </c>
      <c r="C1871" t="s">
        <v>4618</v>
      </c>
      <c r="D1871" t="s">
        <v>7521</v>
      </c>
      <c r="E1871" t="s">
        <v>4620</v>
      </c>
      <c r="F1871" s="20">
        <v>8769316581</v>
      </c>
      <c r="G1871" t="s">
        <v>4621</v>
      </c>
      <c r="H1871" t="s">
        <v>4622</v>
      </c>
      <c r="I1871" t="s">
        <v>38</v>
      </c>
      <c r="K1871" t="s">
        <v>7584</v>
      </c>
      <c r="L1871" t="s">
        <v>7585</v>
      </c>
    </row>
    <row r="1872" spans="1:12" x14ac:dyDescent="0.2">
      <c r="A1872" t="s">
        <v>7583</v>
      </c>
      <c r="B1872">
        <v>682394</v>
      </c>
      <c r="C1872" t="s">
        <v>4618</v>
      </c>
      <c r="D1872" t="s">
        <v>7522</v>
      </c>
      <c r="E1872" t="s">
        <v>4620</v>
      </c>
      <c r="F1872" s="20">
        <v>8769316581</v>
      </c>
      <c r="G1872" t="s">
        <v>4621</v>
      </c>
      <c r="H1872" t="s">
        <v>4622</v>
      </c>
      <c r="I1872" t="s">
        <v>38</v>
      </c>
      <c r="K1872" t="s">
        <v>7584</v>
      </c>
      <c r="L1872" t="s">
        <v>7585</v>
      </c>
    </row>
    <row r="1873" spans="1:12" x14ac:dyDescent="0.2">
      <c r="A1873" t="s">
        <v>7583</v>
      </c>
      <c r="B1873">
        <v>682394</v>
      </c>
      <c r="C1873" t="s">
        <v>4618</v>
      </c>
      <c r="D1873" t="s">
        <v>7523</v>
      </c>
      <c r="E1873" t="s">
        <v>4620</v>
      </c>
      <c r="F1873" s="20">
        <v>8769316581</v>
      </c>
      <c r="G1873" t="s">
        <v>4621</v>
      </c>
      <c r="H1873" t="s">
        <v>4622</v>
      </c>
      <c r="I1873" t="s">
        <v>38</v>
      </c>
      <c r="K1873" t="s">
        <v>7584</v>
      </c>
      <c r="L1873" t="s">
        <v>7585</v>
      </c>
    </row>
    <row r="1874" spans="1:12" x14ac:dyDescent="0.2">
      <c r="A1874" t="s">
        <v>7583</v>
      </c>
      <c r="B1874">
        <v>682394</v>
      </c>
      <c r="C1874" t="s">
        <v>4618</v>
      </c>
      <c r="D1874" t="s">
        <v>7524</v>
      </c>
      <c r="E1874" t="s">
        <v>4620</v>
      </c>
      <c r="F1874" s="20">
        <v>8769316581</v>
      </c>
      <c r="G1874" t="s">
        <v>4621</v>
      </c>
      <c r="H1874" t="s">
        <v>4622</v>
      </c>
      <c r="I1874" t="s">
        <v>38</v>
      </c>
      <c r="K1874" t="s">
        <v>7584</v>
      </c>
      <c r="L1874" t="s">
        <v>7585</v>
      </c>
    </row>
    <row r="1875" spans="1:12" x14ac:dyDescent="0.2">
      <c r="A1875" t="s">
        <v>7583</v>
      </c>
      <c r="B1875">
        <v>682394</v>
      </c>
      <c r="C1875" t="s">
        <v>4618</v>
      </c>
      <c r="D1875" t="s">
        <v>7525</v>
      </c>
      <c r="E1875" t="s">
        <v>4620</v>
      </c>
      <c r="F1875" s="20">
        <v>8769316581</v>
      </c>
      <c r="G1875" t="s">
        <v>4621</v>
      </c>
      <c r="H1875" t="s">
        <v>4622</v>
      </c>
      <c r="I1875" t="s">
        <v>38</v>
      </c>
      <c r="K1875" t="s">
        <v>7584</v>
      </c>
      <c r="L1875" t="s">
        <v>7585</v>
      </c>
    </row>
    <row r="1876" spans="1:12" x14ac:dyDescent="0.2">
      <c r="A1876" t="s">
        <v>7583</v>
      </c>
      <c r="B1876">
        <v>682394</v>
      </c>
      <c r="C1876" t="s">
        <v>4618</v>
      </c>
      <c r="D1876" t="s">
        <v>7526</v>
      </c>
      <c r="E1876" t="s">
        <v>4620</v>
      </c>
      <c r="F1876" s="20">
        <v>8769316581</v>
      </c>
      <c r="G1876" t="s">
        <v>4621</v>
      </c>
      <c r="H1876" t="s">
        <v>4622</v>
      </c>
      <c r="I1876" t="s">
        <v>38</v>
      </c>
      <c r="K1876" t="s">
        <v>7584</v>
      </c>
      <c r="L1876" t="s">
        <v>7585</v>
      </c>
    </row>
    <row r="1877" spans="1:12" x14ac:dyDescent="0.2">
      <c r="A1877" t="s">
        <v>7583</v>
      </c>
      <c r="B1877">
        <v>682394</v>
      </c>
      <c r="C1877" t="s">
        <v>4618</v>
      </c>
      <c r="D1877" t="s">
        <v>7527</v>
      </c>
      <c r="E1877" t="s">
        <v>4620</v>
      </c>
      <c r="F1877" s="20">
        <v>8769316581</v>
      </c>
      <c r="G1877" t="s">
        <v>4621</v>
      </c>
      <c r="H1877" t="s">
        <v>4622</v>
      </c>
      <c r="I1877" t="s">
        <v>38</v>
      </c>
      <c r="K1877" t="s">
        <v>7584</v>
      </c>
      <c r="L1877" t="s">
        <v>7585</v>
      </c>
    </row>
    <row r="1878" spans="1:12" x14ac:dyDescent="0.2">
      <c r="A1878" t="s">
        <v>7583</v>
      </c>
      <c r="B1878">
        <v>682394</v>
      </c>
      <c r="C1878" t="s">
        <v>4618</v>
      </c>
      <c r="D1878" t="s">
        <v>7528</v>
      </c>
      <c r="E1878" t="s">
        <v>4620</v>
      </c>
      <c r="F1878" s="20">
        <v>8769316581</v>
      </c>
      <c r="G1878" t="s">
        <v>4621</v>
      </c>
      <c r="H1878" t="s">
        <v>4622</v>
      </c>
      <c r="I1878" t="s">
        <v>38</v>
      </c>
      <c r="K1878" t="s">
        <v>7584</v>
      </c>
      <c r="L1878" t="s">
        <v>7585</v>
      </c>
    </row>
    <row r="1879" spans="1:12" x14ac:dyDescent="0.2">
      <c r="A1879" t="s">
        <v>7583</v>
      </c>
      <c r="B1879">
        <v>682394</v>
      </c>
      <c r="C1879" t="s">
        <v>4618</v>
      </c>
      <c r="D1879" t="s">
        <v>7529</v>
      </c>
      <c r="E1879" t="s">
        <v>4620</v>
      </c>
      <c r="F1879" s="20">
        <v>8769316581</v>
      </c>
      <c r="G1879" t="s">
        <v>4621</v>
      </c>
      <c r="H1879" t="s">
        <v>4622</v>
      </c>
      <c r="I1879" t="s">
        <v>38</v>
      </c>
      <c r="K1879" t="s">
        <v>7584</v>
      </c>
      <c r="L1879" t="s">
        <v>7585</v>
      </c>
    </row>
    <row r="1880" spans="1:12" x14ac:dyDescent="0.2">
      <c r="A1880" t="s">
        <v>7586</v>
      </c>
      <c r="B1880">
        <v>681225</v>
      </c>
      <c r="C1880" t="s">
        <v>4618</v>
      </c>
      <c r="D1880" t="s">
        <v>7517</v>
      </c>
      <c r="E1880" t="s">
        <v>4620</v>
      </c>
      <c r="F1880" s="20">
        <v>8769316581</v>
      </c>
      <c r="G1880" t="s">
        <v>4621</v>
      </c>
      <c r="H1880" t="s">
        <v>4622</v>
      </c>
      <c r="I1880" t="s">
        <v>38</v>
      </c>
      <c r="K1880" t="s">
        <v>7587</v>
      </c>
      <c r="L1880" t="s">
        <v>7588</v>
      </c>
    </row>
    <row r="1881" spans="1:12" x14ac:dyDescent="0.2">
      <c r="A1881" t="s">
        <v>7586</v>
      </c>
      <c r="B1881">
        <v>681225</v>
      </c>
      <c r="C1881" t="s">
        <v>4618</v>
      </c>
      <c r="D1881" t="s">
        <v>7520</v>
      </c>
      <c r="E1881" t="s">
        <v>4620</v>
      </c>
      <c r="F1881" s="20">
        <v>8769316581</v>
      </c>
      <c r="G1881" t="s">
        <v>4621</v>
      </c>
      <c r="H1881" t="s">
        <v>4622</v>
      </c>
      <c r="I1881" t="s">
        <v>38</v>
      </c>
      <c r="K1881" t="s">
        <v>7587</v>
      </c>
      <c r="L1881" t="s">
        <v>7588</v>
      </c>
    </row>
    <row r="1882" spans="1:12" x14ac:dyDescent="0.2">
      <c r="A1882" t="s">
        <v>7586</v>
      </c>
      <c r="B1882">
        <v>681225</v>
      </c>
      <c r="C1882" t="s">
        <v>4618</v>
      </c>
      <c r="D1882" t="s">
        <v>7521</v>
      </c>
      <c r="E1882" t="s">
        <v>4620</v>
      </c>
      <c r="F1882" s="20">
        <v>8769316581</v>
      </c>
      <c r="G1882" t="s">
        <v>4621</v>
      </c>
      <c r="H1882" t="s">
        <v>4622</v>
      </c>
      <c r="I1882" t="s">
        <v>38</v>
      </c>
      <c r="K1882" t="s">
        <v>7587</v>
      </c>
      <c r="L1882" t="s">
        <v>7588</v>
      </c>
    </row>
    <row r="1883" spans="1:12" x14ac:dyDescent="0.2">
      <c r="A1883" t="s">
        <v>7586</v>
      </c>
      <c r="B1883">
        <v>681225</v>
      </c>
      <c r="C1883" t="s">
        <v>4618</v>
      </c>
      <c r="D1883" t="s">
        <v>7522</v>
      </c>
      <c r="E1883" t="s">
        <v>4620</v>
      </c>
      <c r="F1883" s="20">
        <v>8769316581</v>
      </c>
      <c r="G1883" t="s">
        <v>4621</v>
      </c>
      <c r="H1883" t="s">
        <v>4622</v>
      </c>
      <c r="I1883" t="s">
        <v>38</v>
      </c>
      <c r="K1883" t="s">
        <v>7587</v>
      </c>
      <c r="L1883" t="s">
        <v>7588</v>
      </c>
    </row>
    <row r="1884" spans="1:12" x14ac:dyDescent="0.2">
      <c r="A1884" t="s">
        <v>7586</v>
      </c>
      <c r="B1884">
        <v>681225</v>
      </c>
      <c r="C1884" t="s">
        <v>4618</v>
      </c>
      <c r="D1884" t="s">
        <v>7523</v>
      </c>
      <c r="E1884" t="s">
        <v>4620</v>
      </c>
      <c r="F1884" s="20">
        <v>8769316581</v>
      </c>
      <c r="G1884" t="s">
        <v>4621</v>
      </c>
      <c r="H1884" t="s">
        <v>4622</v>
      </c>
      <c r="I1884" t="s">
        <v>38</v>
      </c>
      <c r="K1884" t="s">
        <v>7587</v>
      </c>
      <c r="L1884" t="s">
        <v>7588</v>
      </c>
    </row>
    <row r="1885" spans="1:12" x14ac:dyDescent="0.2">
      <c r="A1885" t="s">
        <v>7586</v>
      </c>
      <c r="B1885">
        <v>681225</v>
      </c>
      <c r="C1885" t="s">
        <v>4618</v>
      </c>
      <c r="D1885" t="s">
        <v>7524</v>
      </c>
      <c r="E1885" t="s">
        <v>4620</v>
      </c>
      <c r="F1885" s="20">
        <v>8769316581</v>
      </c>
      <c r="G1885" t="s">
        <v>4621</v>
      </c>
      <c r="H1885" t="s">
        <v>4622</v>
      </c>
      <c r="I1885" t="s">
        <v>38</v>
      </c>
      <c r="K1885" t="s">
        <v>7587</v>
      </c>
      <c r="L1885" t="s">
        <v>7588</v>
      </c>
    </row>
    <row r="1886" spans="1:12" x14ac:dyDescent="0.2">
      <c r="A1886" t="s">
        <v>7586</v>
      </c>
      <c r="B1886">
        <v>681225</v>
      </c>
      <c r="C1886" t="s">
        <v>4618</v>
      </c>
      <c r="D1886" t="s">
        <v>7525</v>
      </c>
      <c r="E1886" t="s">
        <v>4620</v>
      </c>
      <c r="F1886" s="20">
        <v>8769316581</v>
      </c>
      <c r="G1886" t="s">
        <v>4621</v>
      </c>
      <c r="H1886" t="s">
        <v>4622</v>
      </c>
      <c r="I1886" t="s">
        <v>38</v>
      </c>
      <c r="K1886" t="s">
        <v>7587</v>
      </c>
      <c r="L1886" t="s">
        <v>7588</v>
      </c>
    </row>
    <row r="1887" spans="1:12" x14ac:dyDescent="0.2">
      <c r="A1887" t="s">
        <v>7586</v>
      </c>
      <c r="B1887">
        <v>681225</v>
      </c>
      <c r="C1887" t="s">
        <v>4618</v>
      </c>
      <c r="D1887" t="s">
        <v>7526</v>
      </c>
      <c r="E1887" t="s">
        <v>4620</v>
      </c>
      <c r="F1887" s="20">
        <v>8769316581</v>
      </c>
      <c r="G1887" t="s">
        <v>4621</v>
      </c>
      <c r="H1887" t="s">
        <v>4622</v>
      </c>
      <c r="I1887" t="s">
        <v>38</v>
      </c>
      <c r="K1887" t="s">
        <v>7587</v>
      </c>
      <c r="L1887" t="s">
        <v>7588</v>
      </c>
    </row>
    <row r="1888" spans="1:12" x14ac:dyDescent="0.2">
      <c r="A1888" t="s">
        <v>7586</v>
      </c>
      <c r="B1888">
        <v>681225</v>
      </c>
      <c r="C1888" t="s">
        <v>4618</v>
      </c>
      <c r="D1888" t="s">
        <v>7527</v>
      </c>
      <c r="E1888" t="s">
        <v>4620</v>
      </c>
      <c r="F1888" s="20">
        <v>8769316581</v>
      </c>
      <c r="G1888" t="s">
        <v>4621</v>
      </c>
      <c r="H1888" t="s">
        <v>4622</v>
      </c>
      <c r="I1888" t="s">
        <v>38</v>
      </c>
      <c r="K1888" t="s">
        <v>7587</v>
      </c>
      <c r="L1888" t="s">
        <v>7588</v>
      </c>
    </row>
    <row r="1889" spans="1:12" x14ac:dyDescent="0.2">
      <c r="A1889" t="s">
        <v>7586</v>
      </c>
      <c r="B1889">
        <v>681225</v>
      </c>
      <c r="C1889" t="s">
        <v>4618</v>
      </c>
      <c r="D1889" t="s">
        <v>7528</v>
      </c>
      <c r="E1889" t="s">
        <v>4620</v>
      </c>
      <c r="F1889" s="20">
        <v>8769316581</v>
      </c>
      <c r="G1889" t="s">
        <v>4621</v>
      </c>
      <c r="H1889" t="s">
        <v>4622</v>
      </c>
      <c r="I1889" t="s">
        <v>38</v>
      </c>
      <c r="K1889" t="s">
        <v>7587</v>
      </c>
      <c r="L1889" t="s">
        <v>7588</v>
      </c>
    </row>
    <row r="1890" spans="1:12" x14ac:dyDescent="0.2">
      <c r="A1890" t="s">
        <v>7586</v>
      </c>
      <c r="B1890">
        <v>681225</v>
      </c>
      <c r="C1890" t="s">
        <v>4618</v>
      </c>
      <c r="D1890" t="s">
        <v>7529</v>
      </c>
      <c r="E1890" t="s">
        <v>4620</v>
      </c>
      <c r="F1890" s="20">
        <v>8769316581</v>
      </c>
      <c r="G1890" t="s">
        <v>4621</v>
      </c>
      <c r="H1890" t="s">
        <v>4622</v>
      </c>
      <c r="I1890" t="s">
        <v>38</v>
      </c>
      <c r="K1890" t="s">
        <v>7587</v>
      </c>
      <c r="L1890" t="s">
        <v>7588</v>
      </c>
    </row>
    <row r="1891" spans="1:12" x14ac:dyDescent="0.2">
      <c r="A1891" t="s">
        <v>7589</v>
      </c>
      <c r="B1891">
        <v>681224</v>
      </c>
      <c r="C1891" t="s">
        <v>4618</v>
      </c>
      <c r="D1891" t="s">
        <v>7517</v>
      </c>
      <c r="E1891" t="s">
        <v>4620</v>
      </c>
      <c r="F1891" s="20">
        <v>8769316581</v>
      </c>
      <c r="G1891" t="s">
        <v>4621</v>
      </c>
      <c r="H1891" t="s">
        <v>4622</v>
      </c>
      <c r="I1891" t="s">
        <v>38</v>
      </c>
      <c r="K1891" t="s">
        <v>7590</v>
      </c>
      <c r="L1891" t="s">
        <v>7591</v>
      </c>
    </row>
    <row r="1892" spans="1:12" x14ac:dyDescent="0.2">
      <c r="A1892" t="s">
        <v>7589</v>
      </c>
      <c r="B1892">
        <v>681224</v>
      </c>
      <c r="C1892" t="s">
        <v>4618</v>
      </c>
      <c r="D1892" t="s">
        <v>7520</v>
      </c>
      <c r="E1892" t="s">
        <v>4620</v>
      </c>
      <c r="F1892" s="20">
        <v>8769316581</v>
      </c>
      <c r="G1892" t="s">
        <v>4621</v>
      </c>
      <c r="H1892" t="s">
        <v>4622</v>
      </c>
      <c r="I1892" t="s">
        <v>38</v>
      </c>
      <c r="K1892" t="s">
        <v>7590</v>
      </c>
      <c r="L1892" t="s">
        <v>7591</v>
      </c>
    </row>
    <row r="1893" spans="1:12" x14ac:dyDescent="0.2">
      <c r="A1893" t="s">
        <v>7589</v>
      </c>
      <c r="B1893">
        <v>681224</v>
      </c>
      <c r="C1893" t="s">
        <v>4618</v>
      </c>
      <c r="D1893" t="s">
        <v>7521</v>
      </c>
      <c r="E1893" t="s">
        <v>4620</v>
      </c>
      <c r="F1893" s="20">
        <v>8769316581</v>
      </c>
      <c r="G1893" t="s">
        <v>4621</v>
      </c>
      <c r="H1893" t="s">
        <v>4622</v>
      </c>
      <c r="I1893" t="s">
        <v>38</v>
      </c>
      <c r="K1893" t="s">
        <v>7590</v>
      </c>
      <c r="L1893" t="s">
        <v>7591</v>
      </c>
    </row>
    <row r="1894" spans="1:12" x14ac:dyDescent="0.2">
      <c r="A1894" t="s">
        <v>7589</v>
      </c>
      <c r="B1894">
        <v>681224</v>
      </c>
      <c r="C1894" t="s">
        <v>4618</v>
      </c>
      <c r="D1894" t="s">
        <v>7522</v>
      </c>
      <c r="E1894" t="s">
        <v>4620</v>
      </c>
      <c r="F1894" s="20">
        <v>8769316581</v>
      </c>
      <c r="G1894" t="s">
        <v>4621</v>
      </c>
      <c r="H1894" t="s">
        <v>4622</v>
      </c>
      <c r="I1894" t="s">
        <v>38</v>
      </c>
      <c r="K1894" t="s">
        <v>7590</v>
      </c>
      <c r="L1894" t="s">
        <v>7591</v>
      </c>
    </row>
    <row r="1895" spans="1:12" x14ac:dyDescent="0.2">
      <c r="A1895" t="s">
        <v>7589</v>
      </c>
      <c r="B1895">
        <v>681224</v>
      </c>
      <c r="C1895" t="s">
        <v>4618</v>
      </c>
      <c r="D1895" t="s">
        <v>7523</v>
      </c>
      <c r="E1895" t="s">
        <v>4620</v>
      </c>
      <c r="F1895" s="20">
        <v>8769316581</v>
      </c>
      <c r="G1895" t="s">
        <v>4621</v>
      </c>
      <c r="H1895" t="s">
        <v>4622</v>
      </c>
      <c r="I1895" t="s">
        <v>38</v>
      </c>
      <c r="K1895" t="s">
        <v>7590</v>
      </c>
      <c r="L1895" t="s">
        <v>7591</v>
      </c>
    </row>
    <row r="1896" spans="1:12" x14ac:dyDescent="0.2">
      <c r="A1896" t="s">
        <v>7589</v>
      </c>
      <c r="B1896">
        <v>681224</v>
      </c>
      <c r="C1896" t="s">
        <v>4618</v>
      </c>
      <c r="D1896" t="s">
        <v>7524</v>
      </c>
      <c r="E1896" t="s">
        <v>4620</v>
      </c>
      <c r="F1896" s="20">
        <v>8769316581</v>
      </c>
      <c r="G1896" t="s">
        <v>4621</v>
      </c>
      <c r="H1896" t="s">
        <v>4622</v>
      </c>
      <c r="I1896" t="s">
        <v>38</v>
      </c>
      <c r="K1896" t="s">
        <v>7590</v>
      </c>
      <c r="L1896" t="s">
        <v>7591</v>
      </c>
    </row>
    <row r="1897" spans="1:12" x14ac:dyDescent="0.2">
      <c r="A1897" t="s">
        <v>7589</v>
      </c>
      <c r="B1897">
        <v>681224</v>
      </c>
      <c r="C1897" t="s">
        <v>4618</v>
      </c>
      <c r="D1897" t="s">
        <v>7525</v>
      </c>
      <c r="E1897" t="s">
        <v>4620</v>
      </c>
      <c r="F1897" s="20">
        <v>8769316581</v>
      </c>
      <c r="G1897" t="s">
        <v>4621</v>
      </c>
      <c r="H1897" t="s">
        <v>4622</v>
      </c>
      <c r="I1897" t="s">
        <v>38</v>
      </c>
      <c r="K1897" t="s">
        <v>7590</v>
      </c>
      <c r="L1897" t="s">
        <v>7591</v>
      </c>
    </row>
    <row r="1898" spans="1:12" x14ac:dyDescent="0.2">
      <c r="A1898" t="s">
        <v>7589</v>
      </c>
      <c r="B1898">
        <v>681224</v>
      </c>
      <c r="C1898" t="s">
        <v>4618</v>
      </c>
      <c r="D1898" t="s">
        <v>7526</v>
      </c>
      <c r="E1898" t="s">
        <v>4620</v>
      </c>
      <c r="F1898" s="20">
        <v>8769316581</v>
      </c>
      <c r="G1898" t="s">
        <v>4621</v>
      </c>
      <c r="H1898" t="s">
        <v>4622</v>
      </c>
      <c r="I1898" t="s">
        <v>38</v>
      </c>
      <c r="K1898" t="s">
        <v>7590</v>
      </c>
      <c r="L1898" t="s">
        <v>7591</v>
      </c>
    </row>
    <row r="1899" spans="1:12" x14ac:dyDescent="0.2">
      <c r="A1899" t="s">
        <v>7589</v>
      </c>
      <c r="B1899">
        <v>681224</v>
      </c>
      <c r="C1899" t="s">
        <v>4618</v>
      </c>
      <c r="D1899" t="s">
        <v>7527</v>
      </c>
      <c r="E1899" t="s">
        <v>4620</v>
      </c>
      <c r="F1899" s="20">
        <v>8769316581</v>
      </c>
      <c r="G1899" t="s">
        <v>4621</v>
      </c>
      <c r="H1899" t="s">
        <v>4622</v>
      </c>
      <c r="I1899" t="s">
        <v>38</v>
      </c>
      <c r="K1899" t="s">
        <v>7590</v>
      </c>
      <c r="L1899" t="s">
        <v>7591</v>
      </c>
    </row>
    <row r="1900" spans="1:12" x14ac:dyDescent="0.2">
      <c r="A1900" t="s">
        <v>7589</v>
      </c>
      <c r="B1900">
        <v>681224</v>
      </c>
      <c r="C1900" t="s">
        <v>4618</v>
      </c>
      <c r="D1900" t="s">
        <v>7528</v>
      </c>
      <c r="E1900" t="s">
        <v>4620</v>
      </c>
      <c r="F1900" s="20">
        <v>8769316581</v>
      </c>
      <c r="G1900" t="s">
        <v>4621</v>
      </c>
      <c r="H1900" t="s">
        <v>4622</v>
      </c>
      <c r="I1900" t="s">
        <v>38</v>
      </c>
      <c r="K1900" t="s">
        <v>7590</v>
      </c>
      <c r="L1900" t="s">
        <v>7591</v>
      </c>
    </row>
    <row r="1901" spans="1:12" x14ac:dyDescent="0.2">
      <c r="A1901" t="s">
        <v>7589</v>
      </c>
      <c r="B1901">
        <v>681224</v>
      </c>
      <c r="C1901" t="s">
        <v>4618</v>
      </c>
      <c r="D1901" t="s">
        <v>7529</v>
      </c>
      <c r="E1901" t="s">
        <v>4620</v>
      </c>
      <c r="F1901" s="20">
        <v>8769316581</v>
      </c>
      <c r="G1901" t="s">
        <v>4621</v>
      </c>
      <c r="H1901" t="s">
        <v>4622</v>
      </c>
      <c r="I1901" t="s">
        <v>38</v>
      </c>
      <c r="K1901" t="s">
        <v>7590</v>
      </c>
      <c r="L1901" t="s">
        <v>7591</v>
      </c>
    </row>
    <row r="1902" spans="1:12" x14ac:dyDescent="0.2">
      <c r="A1902" t="s">
        <v>7592</v>
      </c>
      <c r="B1902">
        <v>675406</v>
      </c>
      <c r="C1902" t="s">
        <v>4618</v>
      </c>
      <c r="D1902" t="s">
        <v>7517</v>
      </c>
      <c r="E1902" t="s">
        <v>4620</v>
      </c>
      <c r="F1902" s="20">
        <v>8769316581</v>
      </c>
      <c r="G1902" t="s">
        <v>4621</v>
      </c>
      <c r="H1902" t="s">
        <v>4622</v>
      </c>
      <c r="I1902" t="s">
        <v>38</v>
      </c>
      <c r="K1902" t="s">
        <v>7593</v>
      </c>
      <c r="L1902" t="s">
        <v>7594</v>
      </c>
    </row>
    <row r="1903" spans="1:12" x14ac:dyDescent="0.2">
      <c r="A1903" t="s">
        <v>7592</v>
      </c>
      <c r="B1903">
        <v>675406</v>
      </c>
      <c r="C1903" t="s">
        <v>4618</v>
      </c>
      <c r="D1903" t="s">
        <v>7520</v>
      </c>
      <c r="E1903" t="s">
        <v>4620</v>
      </c>
      <c r="F1903" s="20">
        <v>8769316581</v>
      </c>
      <c r="G1903" t="s">
        <v>4621</v>
      </c>
      <c r="H1903" t="s">
        <v>4622</v>
      </c>
      <c r="I1903" t="s">
        <v>38</v>
      </c>
      <c r="K1903" t="s">
        <v>7593</v>
      </c>
      <c r="L1903" t="s">
        <v>7594</v>
      </c>
    </row>
    <row r="1904" spans="1:12" x14ac:dyDescent="0.2">
      <c r="A1904" t="s">
        <v>7592</v>
      </c>
      <c r="B1904">
        <v>675406</v>
      </c>
      <c r="C1904" t="s">
        <v>4618</v>
      </c>
      <c r="D1904" t="s">
        <v>7521</v>
      </c>
      <c r="E1904" t="s">
        <v>4620</v>
      </c>
      <c r="F1904" s="20">
        <v>8769316581</v>
      </c>
      <c r="G1904" t="s">
        <v>4621</v>
      </c>
      <c r="H1904" t="s">
        <v>4622</v>
      </c>
      <c r="I1904" t="s">
        <v>38</v>
      </c>
      <c r="K1904" t="s">
        <v>7593</v>
      </c>
      <c r="L1904" t="s">
        <v>7594</v>
      </c>
    </row>
    <row r="1905" spans="1:12" x14ac:dyDescent="0.2">
      <c r="A1905" t="s">
        <v>7592</v>
      </c>
      <c r="B1905">
        <v>675406</v>
      </c>
      <c r="C1905" t="s">
        <v>4618</v>
      </c>
      <c r="D1905" t="s">
        <v>7522</v>
      </c>
      <c r="E1905" t="s">
        <v>4620</v>
      </c>
      <c r="F1905" s="20">
        <v>8769316581</v>
      </c>
      <c r="G1905" t="s">
        <v>4621</v>
      </c>
      <c r="H1905" t="s">
        <v>4622</v>
      </c>
      <c r="I1905" t="s">
        <v>38</v>
      </c>
      <c r="K1905" t="s">
        <v>7593</v>
      </c>
      <c r="L1905" t="s">
        <v>7594</v>
      </c>
    </row>
    <row r="1906" spans="1:12" x14ac:dyDescent="0.2">
      <c r="A1906" t="s">
        <v>7592</v>
      </c>
      <c r="B1906">
        <v>675406</v>
      </c>
      <c r="C1906" t="s">
        <v>4618</v>
      </c>
      <c r="D1906" t="s">
        <v>7523</v>
      </c>
      <c r="E1906" t="s">
        <v>4620</v>
      </c>
      <c r="F1906" s="20">
        <v>8769316581</v>
      </c>
      <c r="G1906" t="s">
        <v>4621</v>
      </c>
      <c r="H1906" t="s">
        <v>4622</v>
      </c>
      <c r="I1906" t="s">
        <v>38</v>
      </c>
      <c r="K1906" t="s">
        <v>7593</v>
      </c>
      <c r="L1906" t="s">
        <v>7594</v>
      </c>
    </row>
    <row r="1907" spans="1:12" x14ac:dyDescent="0.2">
      <c r="A1907" t="s">
        <v>7592</v>
      </c>
      <c r="B1907">
        <v>675406</v>
      </c>
      <c r="C1907" t="s">
        <v>4618</v>
      </c>
      <c r="D1907" t="s">
        <v>7524</v>
      </c>
      <c r="E1907" t="s">
        <v>4620</v>
      </c>
      <c r="F1907" s="20">
        <v>8769316581</v>
      </c>
      <c r="G1907" t="s">
        <v>4621</v>
      </c>
      <c r="H1907" t="s">
        <v>4622</v>
      </c>
      <c r="I1907" t="s">
        <v>38</v>
      </c>
      <c r="K1907" t="s">
        <v>7593</v>
      </c>
      <c r="L1907" t="s">
        <v>7594</v>
      </c>
    </row>
    <row r="1908" spans="1:12" x14ac:dyDescent="0.2">
      <c r="A1908" t="s">
        <v>7592</v>
      </c>
      <c r="B1908">
        <v>675406</v>
      </c>
      <c r="C1908" t="s">
        <v>4618</v>
      </c>
      <c r="D1908" t="s">
        <v>7525</v>
      </c>
      <c r="E1908" t="s">
        <v>4620</v>
      </c>
      <c r="F1908" s="20">
        <v>8769316581</v>
      </c>
      <c r="G1908" t="s">
        <v>4621</v>
      </c>
      <c r="H1908" t="s">
        <v>4622</v>
      </c>
      <c r="I1908" t="s">
        <v>38</v>
      </c>
      <c r="K1908" t="s">
        <v>7593</v>
      </c>
      <c r="L1908" t="s">
        <v>7594</v>
      </c>
    </row>
    <row r="1909" spans="1:12" x14ac:dyDescent="0.2">
      <c r="A1909" t="s">
        <v>7592</v>
      </c>
      <c r="B1909">
        <v>675406</v>
      </c>
      <c r="C1909" t="s">
        <v>4618</v>
      </c>
      <c r="D1909" t="s">
        <v>7526</v>
      </c>
      <c r="E1909" t="s">
        <v>4620</v>
      </c>
      <c r="F1909" s="20">
        <v>8769316581</v>
      </c>
      <c r="G1909" t="s">
        <v>4621</v>
      </c>
      <c r="H1909" t="s">
        <v>4622</v>
      </c>
      <c r="I1909" t="s">
        <v>38</v>
      </c>
      <c r="K1909" t="s">
        <v>7593</v>
      </c>
      <c r="L1909" t="s">
        <v>7594</v>
      </c>
    </row>
    <row r="1910" spans="1:12" x14ac:dyDescent="0.2">
      <c r="A1910" t="s">
        <v>7592</v>
      </c>
      <c r="B1910">
        <v>675406</v>
      </c>
      <c r="C1910" t="s">
        <v>4618</v>
      </c>
      <c r="D1910" t="s">
        <v>7527</v>
      </c>
      <c r="E1910" t="s">
        <v>4620</v>
      </c>
      <c r="F1910" s="20">
        <v>8769316581</v>
      </c>
      <c r="G1910" t="s">
        <v>4621</v>
      </c>
      <c r="H1910" t="s">
        <v>4622</v>
      </c>
      <c r="I1910" t="s">
        <v>38</v>
      </c>
      <c r="K1910" t="s">
        <v>7593</v>
      </c>
      <c r="L1910" t="s">
        <v>7594</v>
      </c>
    </row>
    <row r="1911" spans="1:12" x14ac:dyDescent="0.2">
      <c r="A1911" t="s">
        <v>7592</v>
      </c>
      <c r="B1911">
        <v>675406</v>
      </c>
      <c r="C1911" t="s">
        <v>4618</v>
      </c>
      <c r="D1911" t="s">
        <v>7528</v>
      </c>
      <c r="E1911" t="s">
        <v>4620</v>
      </c>
      <c r="F1911" s="20">
        <v>8769316581</v>
      </c>
      <c r="G1911" t="s">
        <v>4621</v>
      </c>
      <c r="H1911" t="s">
        <v>4622</v>
      </c>
      <c r="I1911" t="s">
        <v>38</v>
      </c>
      <c r="K1911" t="s">
        <v>7593</v>
      </c>
      <c r="L1911" t="s">
        <v>7594</v>
      </c>
    </row>
    <row r="1912" spans="1:12" x14ac:dyDescent="0.2">
      <c r="A1912" t="s">
        <v>7592</v>
      </c>
      <c r="B1912">
        <v>675406</v>
      </c>
      <c r="C1912" t="s">
        <v>4618</v>
      </c>
      <c r="D1912" t="s">
        <v>7529</v>
      </c>
      <c r="E1912" t="s">
        <v>4620</v>
      </c>
      <c r="F1912" s="20">
        <v>8769316581</v>
      </c>
      <c r="G1912" t="s">
        <v>4621</v>
      </c>
      <c r="H1912" t="s">
        <v>4622</v>
      </c>
      <c r="I1912" t="s">
        <v>38</v>
      </c>
      <c r="K1912" t="s">
        <v>7593</v>
      </c>
      <c r="L1912" t="s">
        <v>7594</v>
      </c>
    </row>
    <row r="1913" spans="1:12" x14ac:dyDescent="0.2">
      <c r="A1913" t="s">
        <v>7595</v>
      </c>
      <c r="B1913">
        <v>675405</v>
      </c>
      <c r="C1913" t="s">
        <v>4618</v>
      </c>
      <c r="D1913" t="s">
        <v>7517</v>
      </c>
      <c r="E1913" t="s">
        <v>4620</v>
      </c>
      <c r="F1913" s="20">
        <v>8769316581</v>
      </c>
      <c r="G1913" t="s">
        <v>4621</v>
      </c>
      <c r="H1913" t="s">
        <v>4622</v>
      </c>
      <c r="I1913" t="s">
        <v>38</v>
      </c>
      <c r="K1913" t="s">
        <v>7596</v>
      </c>
      <c r="L1913" t="s">
        <v>7597</v>
      </c>
    </row>
    <row r="1914" spans="1:12" x14ac:dyDescent="0.2">
      <c r="A1914" t="s">
        <v>7595</v>
      </c>
      <c r="B1914">
        <v>675405</v>
      </c>
      <c r="C1914" t="s">
        <v>4618</v>
      </c>
      <c r="D1914" t="s">
        <v>7520</v>
      </c>
      <c r="E1914" t="s">
        <v>4620</v>
      </c>
      <c r="F1914" s="20">
        <v>8769316581</v>
      </c>
      <c r="G1914" t="s">
        <v>4621</v>
      </c>
      <c r="H1914" t="s">
        <v>4622</v>
      </c>
      <c r="I1914" t="s">
        <v>38</v>
      </c>
      <c r="K1914" t="s">
        <v>7596</v>
      </c>
      <c r="L1914" t="s">
        <v>7597</v>
      </c>
    </row>
    <row r="1915" spans="1:12" x14ac:dyDescent="0.2">
      <c r="A1915" t="s">
        <v>7595</v>
      </c>
      <c r="B1915">
        <v>675405</v>
      </c>
      <c r="C1915" t="s">
        <v>4618</v>
      </c>
      <c r="D1915" t="s">
        <v>7521</v>
      </c>
      <c r="E1915" t="s">
        <v>4620</v>
      </c>
      <c r="F1915" s="20">
        <v>8769316581</v>
      </c>
      <c r="G1915" t="s">
        <v>4621</v>
      </c>
      <c r="H1915" t="s">
        <v>4622</v>
      </c>
      <c r="I1915" t="s">
        <v>38</v>
      </c>
      <c r="K1915" t="s">
        <v>7596</v>
      </c>
      <c r="L1915" t="s">
        <v>7597</v>
      </c>
    </row>
    <row r="1916" spans="1:12" x14ac:dyDescent="0.2">
      <c r="A1916" t="s">
        <v>7595</v>
      </c>
      <c r="B1916">
        <v>675405</v>
      </c>
      <c r="C1916" t="s">
        <v>4618</v>
      </c>
      <c r="D1916" t="s">
        <v>7522</v>
      </c>
      <c r="E1916" t="s">
        <v>4620</v>
      </c>
      <c r="F1916" s="20">
        <v>8769316581</v>
      </c>
      <c r="G1916" t="s">
        <v>4621</v>
      </c>
      <c r="H1916" t="s">
        <v>4622</v>
      </c>
      <c r="I1916" t="s">
        <v>38</v>
      </c>
      <c r="K1916" t="s">
        <v>7596</v>
      </c>
      <c r="L1916" t="s">
        <v>7597</v>
      </c>
    </row>
    <row r="1917" spans="1:12" x14ac:dyDescent="0.2">
      <c r="A1917" t="s">
        <v>7595</v>
      </c>
      <c r="B1917">
        <v>675405</v>
      </c>
      <c r="C1917" t="s">
        <v>4618</v>
      </c>
      <c r="D1917" t="s">
        <v>7523</v>
      </c>
      <c r="E1917" t="s">
        <v>4620</v>
      </c>
      <c r="F1917" s="20">
        <v>8769316581</v>
      </c>
      <c r="G1917" t="s">
        <v>4621</v>
      </c>
      <c r="H1917" t="s">
        <v>4622</v>
      </c>
      <c r="I1917" t="s">
        <v>38</v>
      </c>
      <c r="K1917" t="s">
        <v>7596</v>
      </c>
      <c r="L1917" t="s">
        <v>7597</v>
      </c>
    </row>
    <row r="1918" spans="1:12" x14ac:dyDescent="0.2">
      <c r="A1918" t="s">
        <v>7595</v>
      </c>
      <c r="B1918">
        <v>675405</v>
      </c>
      <c r="C1918" t="s">
        <v>4618</v>
      </c>
      <c r="D1918" t="s">
        <v>7524</v>
      </c>
      <c r="E1918" t="s">
        <v>4620</v>
      </c>
      <c r="F1918" s="20">
        <v>8769316581</v>
      </c>
      <c r="G1918" t="s">
        <v>4621</v>
      </c>
      <c r="H1918" t="s">
        <v>4622</v>
      </c>
      <c r="I1918" t="s">
        <v>38</v>
      </c>
      <c r="K1918" t="s">
        <v>7596</v>
      </c>
      <c r="L1918" t="s">
        <v>7597</v>
      </c>
    </row>
    <row r="1919" spans="1:12" x14ac:dyDescent="0.2">
      <c r="A1919" t="s">
        <v>7595</v>
      </c>
      <c r="B1919">
        <v>675405</v>
      </c>
      <c r="C1919" t="s">
        <v>4618</v>
      </c>
      <c r="D1919" t="s">
        <v>7525</v>
      </c>
      <c r="E1919" t="s">
        <v>4620</v>
      </c>
      <c r="F1919" s="20">
        <v>8769316581</v>
      </c>
      <c r="G1919" t="s">
        <v>4621</v>
      </c>
      <c r="H1919" t="s">
        <v>4622</v>
      </c>
      <c r="I1919" t="s">
        <v>38</v>
      </c>
      <c r="K1919" t="s">
        <v>7596</v>
      </c>
      <c r="L1919" t="s">
        <v>7597</v>
      </c>
    </row>
    <row r="1920" spans="1:12" x14ac:dyDescent="0.2">
      <c r="A1920" t="s">
        <v>7595</v>
      </c>
      <c r="B1920">
        <v>675405</v>
      </c>
      <c r="C1920" t="s">
        <v>4618</v>
      </c>
      <c r="D1920" t="s">
        <v>7526</v>
      </c>
      <c r="E1920" t="s">
        <v>4620</v>
      </c>
      <c r="F1920" s="20">
        <v>8769316581</v>
      </c>
      <c r="G1920" t="s">
        <v>4621</v>
      </c>
      <c r="H1920" t="s">
        <v>4622</v>
      </c>
      <c r="I1920" t="s">
        <v>38</v>
      </c>
      <c r="K1920" t="s">
        <v>7596</v>
      </c>
      <c r="L1920" t="s">
        <v>7597</v>
      </c>
    </row>
    <row r="1921" spans="1:12" x14ac:dyDescent="0.2">
      <c r="A1921" t="s">
        <v>7595</v>
      </c>
      <c r="B1921">
        <v>675405</v>
      </c>
      <c r="C1921" t="s">
        <v>4618</v>
      </c>
      <c r="D1921" t="s">
        <v>7527</v>
      </c>
      <c r="E1921" t="s">
        <v>4620</v>
      </c>
      <c r="F1921" s="20">
        <v>8769316581</v>
      </c>
      <c r="G1921" t="s">
        <v>4621</v>
      </c>
      <c r="H1921" t="s">
        <v>4622</v>
      </c>
      <c r="I1921" t="s">
        <v>38</v>
      </c>
      <c r="K1921" t="s">
        <v>7596</v>
      </c>
      <c r="L1921" t="s">
        <v>7597</v>
      </c>
    </row>
    <row r="1922" spans="1:12" x14ac:dyDescent="0.2">
      <c r="A1922" t="s">
        <v>7595</v>
      </c>
      <c r="B1922">
        <v>675405</v>
      </c>
      <c r="C1922" t="s">
        <v>4618</v>
      </c>
      <c r="D1922" t="s">
        <v>7528</v>
      </c>
      <c r="E1922" t="s">
        <v>4620</v>
      </c>
      <c r="F1922" s="20">
        <v>8769316581</v>
      </c>
      <c r="G1922" t="s">
        <v>4621</v>
      </c>
      <c r="H1922" t="s">
        <v>4622</v>
      </c>
      <c r="I1922" t="s">
        <v>38</v>
      </c>
      <c r="K1922" t="s">
        <v>7596</v>
      </c>
      <c r="L1922" t="s">
        <v>7597</v>
      </c>
    </row>
    <row r="1923" spans="1:12" x14ac:dyDescent="0.2">
      <c r="A1923" t="s">
        <v>7595</v>
      </c>
      <c r="B1923">
        <v>675405</v>
      </c>
      <c r="C1923" t="s">
        <v>4618</v>
      </c>
      <c r="D1923" t="s">
        <v>7529</v>
      </c>
      <c r="E1923" t="s">
        <v>4620</v>
      </c>
      <c r="F1923" s="20">
        <v>8769316581</v>
      </c>
      <c r="G1923" t="s">
        <v>4621</v>
      </c>
      <c r="H1923" t="s">
        <v>4622</v>
      </c>
      <c r="I1923" t="s">
        <v>38</v>
      </c>
      <c r="K1923" t="s">
        <v>7596</v>
      </c>
      <c r="L1923" t="s">
        <v>7597</v>
      </c>
    </row>
    <row r="1924" spans="1:12" x14ac:dyDescent="0.2">
      <c r="A1924" t="s">
        <v>7598</v>
      </c>
      <c r="B1924">
        <v>675358</v>
      </c>
      <c r="C1924" t="s">
        <v>4618</v>
      </c>
      <c r="D1924" t="s">
        <v>7517</v>
      </c>
      <c r="E1924" t="s">
        <v>4620</v>
      </c>
      <c r="F1924" s="20">
        <v>8769316581</v>
      </c>
      <c r="G1924" t="s">
        <v>4621</v>
      </c>
      <c r="H1924" t="s">
        <v>4622</v>
      </c>
      <c r="I1924" t="s">
        <v>38</v>
      </c>
      <c r="K1924" t="s">
        <v>7599</v>
      </c>
      <c r="L1924" t="s">
        <v>7600</v>
      </c>
    </row>
    <row r="1925" spans="1:12" x14ac:dyDescent="0.2">
      <c r="A1925" t="s">
        <v>7598</v>
      </c>
      <c r="B1925">
        <v>675358</v>
      </c>
      <c r="C1925" t="s">
        <v>4618</v>
      </c>
      <c r="D1925" t="s">
        <v>7520</v>
      </c>
      <c r="E1925" t="s">
        <v>4620</v>
      </c>
      <c r="F1925" s="20">
        <v>8769316581</v>
      </c>
      <c r="G1925" t="s">
        <v>4621</v>
      </c>
      <c r="H1925" t="s">
        <v>4622</v>
      </c>
      <c r="I1925" t="s">
        <v>38</v>
      </c>
      <c r="K1925" t="s">
        <v>7599</v>
      </c>
      <c r="L1925" t="s">
        <v>7600</v>
      </c>
    </row>
    <row r="1926" spans="1:12" x14ac:dyDescent="0.2">
      <c r="A1926" t="s">
        <v>7598</v>
      </c>
      <c r="B1926">
        <v>675358</v>
      </c>
      <c r="C1926" t="s">
        <v>4618</v>
      </c>
      <c r="D1926" t="s">
        <v>7521</v>
      </c>
      <c r="E1926" t="s">
        <v>4620</v>
      </c>
      <c r="F1926" s="20">
        <v>8769316581</v>
      </c>
      <c r="G1926" t="s">
        <v>4621</v>
      </c>
      <c r="H1926" t="s">
        <v>4622</v>
      </c>
      <c r="I1926" t="s">
        <v>38</v>
      </c>
      <c r="K1926" t="s">
        <v>7599</v>
      </c>
      <c r="L1926" t="s">
        <v>7600</v>
      </c>
    </row>
    <row r="1927" spans="1:12" x14ac:dyDescent="0.2">
      <c r="A1927" t="s">
        <v>7598</v>
      </c>
      <c r="B1927">
        <v>675358</v>
      </c>
      <c r="C1927" t="s">
        <v>4618</v>
      </c>
      <c r="D1927" t="s">
        <v>7522</v>
      </c>
      <c r="E1927" t="s">
        <v>4620</v>
      </c>
      <c r="F1927" s="20">
        <v>8769316581</v>
      </c>
      <c r="G1927" t="s">
        <v>4621</v>
      </c>
      <c r="H1927" t="s">
        <v>4622</v>
      </c>
      <c r="I1927" t="s">
        <v>38</v>
      </c>
      <c r="K1927" t="s">
        <v>7599</v>
      </c>
      <c r="L1927" t="s">
        <v>7600</v>
      </c>
    </row>
    <row r="1928" spans="1:12" x14ac:dyDescent="0.2">
      <c r="A1928" t="s">
        <v>7598</v>
      </c>
      <c r="B1928">
        <v>675358</v>
      </c>
      <c r="C1928" t="s">
        <v>4618</v>
      </c>
      <c r="D1928" t="s">
        <v>7523</v>
      </c>
      <c r="E1928" t="s">
        <v>4620</v>
      </c>
      <c r="F1928" s="20">
        <v>8769316581</v>
      </c>
      <c r="G1928" t="s">
        <v>4621</v>
      </c>
      <c r="H1928" t="s">
        <v>4622</v>
      </c>
      <c r="I1928" t="s">
        <v>38</v>
      </c>
      <c r="K1928" t="s">
        <v>7599</v>
      </c>
      <c r="L1928" t="s">
        <v>7600</v>
      </c>
    </row>
    <row r="1929" spans="1:12" x14ac:dyDescent="0.2">
      <c r="A1929" t="s">
        <v>7598</v>
      </c>
      <c r="B1929">
        <v>675358</v>
      </c>
      <c r="C1929" t="s">
        <v>4618</v>
      </c>
      <c r="D1929" t="s">
        <v>7524</v>
      </c>
      <c r="E1929" t="s">
        <v>4620</v>
      </c>
      <c r="F1929" s="20">
        <v>8769316581</v>
      </c>
      <c r="G1929" t="s">
        <v>4621</v>
      </c>
      <c r="H1929" t="s">
        <v>4622</v>
      </c>
      <c r="I1929" t="s">
        <v>38</v>
      </c>
      <c r="K1929" t="s">
        <v>7599</v>
      </c>
      <c r="L1929" t="s">
        <v>7600</v>
      </c>
    </row>
    <row r="1930" spans="1:12" x14ac:dyDescent="0.2">
      <c r="A1930" t="s">
        <v>7598</v>
      </c>
      <c r="B1930">
        <v>675358</v>
      </c>
      <c r="C1930" t="s">
        <v>4618</v>
      </c>
      <c r="D1930" t="s">
        <v>7525</v>
      </c>
      <c r="E1930" t="s">
        <v>4620</v>
      </c>
      <c r="F1930" s="20">
        <v>8769316581</v>
      </c>
      <c r="G1930" t="s">
        <v>4621</v>
      </c>
      <c r="H1930" t="s">
        <v>4622</v>
      </c>
      <c r="I1930" t="s">
        <v>38</v>
      </c>
      <c r="K1930" t="s">
        <v>7599</v>
      </c>
      <c r="L1930" t="s">
        <v>7600</v>
      </c>
    </row>
    <row r="1931" spans="1:12" x14ac:dyDescent="0.2">
      <c r="A1931" t="s">
        <v>7598</v>
      </c>
      <c r="B1931">
        <v>675358</v>
      </c>
      <c r="C1931" t="s">
        <v>4618</v>
      </c>
      <c r="D1931" t="s">
        <v>7526</v>
      </c>
      <c r="E1931" t="s">
        <v>4620</v>
      </c>
      <c r="F1931" s="20">
        <v>8769316581</v>
      </c>
      <c r="G1931" t="s">
        <v>4621</v>
      </c>
      <c r="H1931" t="s">
        <v>4622</v>
      </c>
      <c r="I1931" t="s">
        <v>38</v>
      </c>
      <c r="K1931" t="s">
        <v>7599</v>
      </c>
      <c r="L1931" t="s">
        <v>7600</v>
      </c>
    </row>
    <row r="1932" spans="1:12" x14ac:dyDescent="0.2">
      <c r="A1932" t="s">
        <v>7598</v>
      </c>
      <c r="B1932">
        <v>675358</v>
      </c>
      <c r="C1932" t="s">
        <v>4618</v>
      </c>
      <c r="D1932" t="s">
        <v>7527</v>
      </c>
      <c r="E1932" t="s">
        <v>4620</v>
      </c>
      <c r="F1932" s="20">
        <v>8769316581</v>
      </c>
      <c r="G1932" t="s">
        <v>4621</v>
      </c>
      <c r="H1932" t="s">
        <v>4622</v>
      </c>
      <c r="I1932" t="s">
        <v>38</v>
      </c>
      <c r="K1932" t="s">
        <v>7599</v>
      </c>
      <c r="L1932" t="s">
        <v>7600</v>
      </c>
    </row>
    <row r="1933" spans="1:12" x14ac:dyDescent="0.2">
      <c r="A1933" t="s">
        <v>7598</v>
      </c>
      <c r="B1933">
        <v>675358</v>
      </c>
      <c r="C1933" t="s">
        <v>4618</v>
      </c>
      <c r="D1933" t="s">
        <v>7528</v>
      </c>
      <c r="E1933" t="s">
        <v>4620</v>
      </c>
      <c r="F1933" s="20">
        <v>8769316581</v>
      </c>
      <c r="G1933" t="s">
        <v>4621</v>
      </c>
      <c r="H1933" t="s">
        <v>4622</v>
      </c>
      <c r="I1933" t="s">
        <v>38</v>
      </c>
      <c r="K1933" t="s">
        <v>7599</v>
      </c>
      <c r="L1933" t="s">
        <v>7600</v>
      </c>
    </row>
    <row r="1934" spans="1:12" x14ac:dyDescent="0.2">
      <c r="A1934" t="s">
        <v>7598</v>
      </c>
      <c r="B1934">
        <v>675358</v>
      </c>
      <c r="C1934" t="s">
        <v>4618</v>
      </c>
      <c r="D1934" t="s">
        <v>7529</v>
      </c>
      <c r="E1934" t="s">
        <v>4620</v>
      </c>
      <c r="F1934" s="20">
        <v>8769316581</v>
      </c>
      <c r="G1934" t="s">
        <v>4621</v>
      </c>
      <c r="H1934" t="s">
        <v>4622</v>
      </c>
      <c r="I1934" t="s">
        <v>38</v>
      </c>
      <c r="K1934" t="s">
        <v>7599</v>
      </c>
      <c r="L1934" t="s">
        <v>7600</v>
      </c>
    </row>
    <row r="1935" spans="1:12" x14ac:dyDescent="0.2">
      <c r="A1935" t="s">
        <v>7601</v>
      </c>
      <c r="B1935">
        <v>675357</v>
      </c>
      <c r="C1935" t="s">
        <v>4618</v>
      </c>
      <c r="D1935" t="s">
        <v>7517</v>
      </c>
      <c r="E1935" t="s">
        <v>4620</v>
      </c>
      <c r="F1935" s="20">
        <v>8769316581</v>
      </c>
      <c r="G1935" t="s">
        <v>4621</v>
      </c>
      <c r="H1935" t="s">
        <v>4622</v>
      </c>
      <c r="I1935" t="s">
        <v>38</v>
      </c>
      <c r="K1935" t="s">
        <v>7602</v>
      </c>
      <c r="L1935" t="s">
        <v>7603</v>
      </c>
    </row>
    <row r="1936" spans="1:12" x14ac:dyDescent="0.2">
      <c r="A1936" t="s">
        <v>7601</v>
      </c>
      <c r="B1936">
        <v>675357</v>
      </c>
      <c r="C1936" t="s">
        <v>4618</v>
      </c>
      <c r="D1936" t="s">
        <v>7520</v>
      </c>
      <c r="E1936" t="s">
        <v>4620</v>
      </c>
      <c r="F1936" s="20">
        <v>8769316581</v>
      </c>
      <c r="G1936" t="s">
        <v>4621</v>
      </c>
      <c r="H1936" t="s">
        <v>4622</v>
      </c>
      <c r="I1936" t="s">
        <v>38</v>
      </c>
      <c r="K1936" t="s">
        <v>7602</v>
      </c>
      <c r="L1936" t="s">
        <v>7603</v>
      </c>
    </row>
    <row r="1937" spans="1:12" x14ac:dyDescent="0.2">
      <c r="A1937" t="s">
        <v>7601</v>
      </c>
      <c r="B1937">
        <v>675357</v>
      </c>
      <c r="C1937" t="s">
        <v>4618</v>
      </c>
      <c r="D1937" t="s">
        <v>7521</v>
      </c>
      <c r="E1937" t="s">
        <v>4620</v>
      </c>
      <c r="F1937" s="20">
        <v>8769316581</v>
      </c>
      <c r="G1937" t="s">
        <v>4621</v>
      </c>
      <c r="H1937" t="s">
        <v>4622</v>
      </c>
      <c r="I1937" t="s">
        <v>38</v>
      </c>
      <c r="K1937" t="s">
        <v>7602</v>
      </c>
      <c r="L1937" t="s">
        <v>7603</v>
      </c>
    </row>
    <row r="1938" spans="1:12" x14ac:dyDescent="0.2">
      <c r="A1938" t="s">
        <v>7601</v>
      </c>
      <c r="B1938">
        <v>675357</v>
      </c>
      <c r="C1938" t="s">
        <v>4618</v>
      </c>
      <c r="D1938" t="s">
        <v>7522</v>
      </c>
      <c r="E1938" t="s">
        <v>4620</v>
      </c>
      <c r="F1938" s="20">
        <v>8769316581</v>
      </c>
      <c r="G1938" t="s">
        <v>4621</v>
      </c>
      <c r="H1938" t="s">
        <v>4622</v>
      </c>
      <c r="I1938" t="s">
        <v>38</v>
      </c>
      <c r="K1938" t="s">
        <v>7602</v>
      </c>
      <c r="L1938" t="s">
        <v>7603</v>
      </c>
    </row>
    <row r="1939" spans="1:12" x14ac:dyDescent="0.2">
      <c r="A1939" t="s">
        <v>7601</v>
      </c>
      <c r="B1939">
        <v>675357</v>
      </c>
      <c r="C1939" t="s">
        <v>4618</v>
      </c>
      <c r="D1939" t="s">
        <v>7523</v>
      </c>
      <c r="E1939" t="s">
        <v>4620</v>
      </c>
      <c r="F1939" s="20">
        <v>8769316581</v>
      </c>
      <c r="G1939" t="s">
        <v>4621</v>
      </c>
      <c r="H1939" t="s">
        <v>4622</v>
      </c>
      <c r="I1939" t="s">
        <v>38</v>
      </c>
      <c r="K1939" t="s">
        <v>7602</v>
      </c>
      <c r="L1939" t="s">
        <v>7603</v>
      </c>
    </row>
    <row r="1940" spans="1:12" x14ac:dyDescent="0.2">
      <c r="A1940" t="s">
        <v>7601</v>
      </c>
      <c r="B1940">
        <v>675357</v>
      </c>
      <c r="C1940" t="s">
        <v>4618</v>
      </c>
      <c r="D1940" t="s">
        <v>7524</v>
      </c>
      <c r="E1940" t="s">
        <v>4620</v>
      </c>
      <c r="F1940" s="20">
        <v>8769316581</v>
      </c>
      <c r="G1940" t="s">
        <v>4621</v>
      </c>
      <c r="H1940" t="s">
        <v>4622</v>
      </c>
      <c r="I1940" t="s">
        <v>38</v>
      </c>
      <c r="K1940" t="s">
        <v>7602</v>
      </c>
      <c r="L1940" t="s">
        <v>7603</v>
      </c>
    </row>
    <row r="1941" spans="1:12" x14ac:dyDescent="0.2">
      <c r="A1941" t="s">
        <v>7601</v>
      </c>
      <c r="B1941">
        <v>675357</v>
      </c>
      <c r="C1941" t="s">
        <v>4618</v>
      </c>
      <c r="D1941" t="s">
        <v>7525</v>
      </c>
      <c r="E1941" t="s">
        <v>4620</v>
      </c>
      <c r="F1941" s="20">
        <v>8769316581</v>
      </c>
      <c r="G1941" t="s">
        <v>4621</v>
      </c>
      <c r="H1941" t="s">
        <v>4622</v>
      </c>
      <c r="I1941" t="s">
        <v>38</v>
      </c>
      <c r="K1941" t="s">
        <v>7602</v>
      </c>
      <c r="L1941" t="s">
        <v>7603</v>
      </c>
    </row>
    <row r="1942" spans="1:12" x14ac:dyDescent="0.2">
      <c r="A1942" t="s">
        <v>7601</v>
      </c>
      <c r="B1942">
        <v>675357</v>
      </c>
      <c r="C1942" t="s">
        <v>4618</v>
      </c>
      <c r="D1942" t="s">
        <v>7526</v>
      </c>
      <c r="E1942" t="s">
        <v>4620</v>
      </c>
      <c r="F1942" s="20">
        <v>8769316581</v>
      </c>
      <c r="G1942" t="s">
        <v>4621</v>
      </c>
      <c r="H1942" t="s">
        <v>4622</v>
      </c>
      <c r="I1942" t="s">
        <v>38</v>
      </c>
      <c r="K1942" t="s">
        <v>7602</v>
      </c>
      <c r="L1942" t="s">
        <v>7603</v>
      </c>
    </row>
    <row r="1943" spans="1:12" x14ac:dyDescent="0.2">
      <c r="A1943" t="s">
        <v>7601</v>
      </c>
      <c r="B1943">
        <v>675357</v>
      </c>
      <c r="C1943" t="s">
        <v>4618</v>
      </c>
      <c r="D1943" t="s">
        <v>7527</v>
      </c>
      <c r="E1943" t="s">
        <v>4620</v>
      </c>
      <c r="F1943" s="20">
        <v>8769316581</v>
      </c>
      <c r="G1943" t="s">
        <v>4621</v>
      </c>
      <c r="H1943" t="s">
        <v>4622</v>
      </c>
      <c r="I1943" t="s">
        <v>38</v>
      </c>
      <c r="K1943" t="s">
        <v>7602</v>
      </c>
      <c r="L1943" t="s">
        <v>7603</v>
      </c>
    </row>
    <row r="1944" spans="1:12" x14ac:dyDescent="0.2">
      <c r="A1944" t="s">
        <v>7601</v>
      </c>
      <c r="B1944">
        <v>675357</v>
      </c>
      <c r="C1944" t="s">
        <v>4618</v>
      </c>
      <c r="D1944" t="s">
        <v>7528</v>
      </c>
      <c r="E1944" t="s">
        <v>4620</v>
      </c>
      <c r="F1944" s="20">
        <v>8769316581</v>
      </c>
      <c r="G1944" t="s">
        <v>4621</v>
      </c>
      <c r="H1944" t="s">
        <v>4622</v>
      </c>
      <c r="I1944" t="s">
        <v>38</v>
      </c>
      <c r="K1944" t="s">
        <v>7602</v>
      </c>
      <c r="L1944" t="s">
        <v>7603</v>
      </c>
    </row>
    <row r="1945" spans="1:12" x14ac:dyDescent="0.2">
      <c r="A1945" t="s">
        <v>7601</v>
      </c>
      <c r="B1945">
        <v>675357</v>
      </c>
      <c r="C1945" t="s">
        <v>4618</v>
      </c>
      <c r="D1945" t="s">
        <v>7529</v>
      </c>
      <c r="E1945" t="s">
        <v>4620</v>
      </c>
      <c r="F1945" s="20">
        <v>8769316581</v>
      </c>
      <c r="G1945" t="s">
        <v>4621</v>
      </c>
      <c r="H1945" t="s">
        <v>4622</v>
      </c>
      <c r="I1945" t="s">
        <v>38</v>
      </c>
      <c r="K1945" t="s">
        <v>7602</v>
      </c>
      <c r="L1945" t="s">
        <v>7603</v>
      </c>
    </row>
    <row r="1946" spans="1:12" x14ac:dyDescent="0.2">
      <c r="A1946" t="s">
        <v>7604</v>
      </c>
      <c r="B1946">
        <v>674818</v>
      </c>
      <c r="C1946" t="s">
        <v>4618</v>
      </c>
      <c r="D1946" t="s">
        <v>7517</v>
      </c>
      <c r="E1946" t="s">
        <v>4620</v>
      </c>
      <c r="F1946" s="20">
        <v>8769316581</v>
      </c>
      <c r="G1946" t="s">
        <v>4621</v>
      </c>
      <c r="H1946" t="s">
        <v>4622</v>
      </c>
      <c r="I1946" t="s">
        <v>38</v>
      </c>
      <c r="K1946" t="s">
        <v>7605</v>
      </c>
      <c r="L1946" t="s">
        <v>7606</v>
      </c>
    </row>
    <row r="1947" spans="1:12" x14ac:dyDescent="0.2">
      <c r="A1947" t="s">
        <v>7604</v>
      </c>
      <c r="B1947">
        <v>674818</v>
      </c>
      <c r="C1947" t="s">
        <v>4618</v>
      </c>
      <c r="D1947" t="s">
        <v>7520</v>
      </c>
      <c r="E1947" t="s">
        <v>4620</v>
      </c>
      <c r="F1947" s="20">
        <v>8769316581</v>
      </c>
      <c r="G1947" t="s">
        <v>4621</v>
      </c>
      <c r="H1947" t="s">
        <v>4622</v>
      </c>
      <c r="I1947" t="s">
        <v>38</v>
      </c>
      <c r="K1947" t="s">
        <v>7605</v>
      </c>
      <c r="L1947" t="s">
        <v>7606</v>
      </c>
    </row>
    <row r="1948" spans="1:12" x14ac:dyDescent="0.2">
      <c r="A1948" t="s">
        <v>7604</v>
      </c>
      <c r="B1948">
        <v>674818</v>
      </c>
      <c r="C1948" t="s">
        <v>4618</v>
      </c>
      <c r="D1948" t="s">
        <v>7521</v>
      </c>
      <c r="E1948" t="s">
        <v>4620</v>
      </c>
      <c r="F1948" s="20">
        <v>8769316581</v>
      </c>
      <c r="G1948" t="s">
        <v>4621</v>
      </c>
      <c r="H1948" t="s">
        <v>4622</v>
      </c>
      <c r="I1948" t="s">
        <v>38</v>
      </c>
      <c r="K1948" t="s">
        <v>7605</v>
      </c>
      <c r="L1948" t="s">
        <v>7606</v>
      </c>
    </row>
    <row r="1949" spans="1:12" x14ac:dyDescent="0.2">
      <c r="A1949" t="s">
        <v>7604</v>
      </c>
      <c r="B1949">
        <v>674818</v>
      </c>
      <c r="C1949" t="s">
        <v>4618</v>
      </c>
      <c r="D1949" t="s">
        <v>7522</v>
      </c>
      <c r="E1949" t="s">
        <v>4620</v>
      </c>
      <c r="F1949" s="20">
        <v>8769316581</v>
      </c>
      <c r="G1949" t="s">
        <v>4621</v>
      </c>
      <c r="H1949" t="s">
        <v>4622</v>
      </c>
      <c r="I1949" t="s">
        <v>38</v>
      </c>
      <c r="K1949" t="s">
        <v>7605</v>
      </c>
      <c r="L1949" t="s">
        <v>7606</v>
      </c>
    </row>
    <row r="1950" spans="1:12" x14ac:dyDescent="0.2">
      <c r="A1950" t="s">
        <v>7604</v>
      </c>
      <c r="B1950">
        <v>674818</v>
      </c>
      <c r="C1950" t="s">
        <v>4618</v>
      </c>
      <c r="D1950" t="s">
        <v>7523</v>
      </c>
      <c r="E1950" t="s">
        <v>4620</v>
      </c>
      <c r="F1950" s="20">
        <v>8769316581</v>
      </c>
      <c r="G1950" t="s">
        <v>4621</v>
      </c>
      <c r="H1950" t="s">
        <v>4622</v>
      </c>
      <c r="I1950" t="s">
        <v>38</v>
      </c>
      <c r="K1950" t="s">
        <v>7605</v>
      </c>
      <c r="L1950" t="s">
        <v>7606</v>
      </c>
    </row>
    <row r="1951" spans="1:12" x14ac:dyDescent="0.2">
      <c r="A1951" t="s">
        <v>7604</v>
      </c>
      <c r="B1951">
        <v>674818</v>
      </c>
      <c r="C1951" t="s">
        <v>4618</v>
      </c>
      <c r="D1951" t="s">
        <v>7524</v>
      </c>
      <c r="E1951" t="s">
        <v>4620</v>
      </c>
      <c r="F1951" s="20">
        <v>8769316581</v>
      </c>
      <c r="G1951" t="s">
        <v>4621</v>
      </c>
      <c r="H1951" t="s">
        <v>4622</v>
      </c>
      <c r="I1951" t="s">
        <v>38</v>
      </c>
      <c r="K1951" t="s">
        <v>7605</v>
      </c>
      <c r="L1951" t="s">
        <v>7606</v>
      </c>
    </row>
    <row r="1952" spans="1:12" x14ac:dyDescent="0.2">
      <c r="A1952" t="s">
        <v>7604</v>
      </c>
      <c r="B1952">
        <v>674818</v>
      </c>
      <c r="C1952" t="s">
        <v>4618</v>
      </c>
      <c r="D1952" t="s">
        <v>7525</v>
      </c>
      <c r="E1952" t="s">
        <v>4620</v>
      </c>
      <c r="F1952" s="20">
        <v>8769316581</v>
      </c>
      <c r="G1952" t="s">
        <v>4621</v>
      </c>
      <c r="H1952" t="s">
        <v>4622</v>
      </c>
      <c r="I1952" t="s">
        <v>38</v>
      </c>
      <c r="K1952" t="s">
        <v>7605</v>
      </c>
      <c r="L1952" t="s">
        <v>7606</v>
      </c>
    </row>
    <row r="1953" spans="1:12" x14ac:dyDescent="0.2">
      <c r="A1953" t="s">
        <v>7604</v>
      </c>
      <c r="B1953">
        <v>674818</v>
      </c>
      <c r="C1953" t="s">
        <v>4618</v>
      </c>
      <c r="D1953" t="s">
        <v>7526</v>
      </c>
      <c r="E1953" t="s">
        <v>4620</v>
      </c>
      <c r="F1953" s="20">
        <v>8769316581</v>
      </c>
      <c r="G1953" t="s">
        <v>4621</v>
      </c>
      <c r="H1953" t="s">
        <v>4622</v>
      </c>
      <c r="I1953" t="s">
        <v>38</v>
      </c>
      <c r="K1953" t="s">
        <v>7605</v>
      </c>
      <c r="L1953" t="s">
        <v>7606</v>
      </c>
    </row>
    <row r="1954" spans="1:12" x14ac:dyDescent="0.2">
      <c r="A1954" t="s">
        <v>7604</v>
      </c>
      <c r="B1954">
        <v>674818</v>
      </c>
      <c r="C1954" t="s">
        <v>4618</v>
      </c>
      <c r="D1954" t="s">
        <v>7527</v>
      </c>
      <c r="E1954" t="s">
        <v>4620</v>
      </c>
      <c r="F1954" s="20">
        <v>8769316581</v>
      </c>
      <c r="G1954" t="s">
        <v>4621</v>
      </c>
      <c r="H1954" t="s">
        <v>4622</v>
      </c>
      <c r="I1954" t="s">
        <v>38</v>
      </c>
      <c r="K1954" t="s">
        <v>7605</v>
      </c>
      <c r="L1954" t="s">
        <v>7606</v>
      </c>
    </row>
    <row r="1955" spans="1:12" x14ac:dyDescent="0.2">
      <c r="A1955" t="s">
        <v>7604</v>
      </c>
      <c r="B1955">
        <v>674818</v>
      </c>
      <c r="C1955" t="s">
        <v>4618</v>
      </c>
      <c r="D1955" t="s">
        <v>7528</v>
      </c>
      <c r="E1955" t="s">
        <v>4620</v>
      </c>
      <c r="F1955" s="20">
        <v>8769316581</v>
      </c>
      <c r="G1955" t="s">
        <v>4621</v>
      </c>
      <c r="H1955" t="s">
        <v>4622</v>
      </c>
      <c r="I1955" t="s">
        <v>38</v>
      </c>
      <c r="K1955" t="s">
        <v>7605</v>
      </c>
      <c r="L1955" t="s">
        <v>7606</v>
      </c>
    </row>
    <row r="1956" spans="1:12" x14ac:dyDescent="0.2">
      <c r="A1956" t="s">
        <v>7604</v>
      </c>
      <c r="B1956">
        <v>674818</v>
      </c>
      <c r="C1956" t="s">
        <v>4618</v>
      </c>
      <c r="D1956" t="s">
        <v>7529</v>
      </c>
      <c r="E1956" t="s">
        <v>4620</v>
      </c>
      <c r="F1956" s="20">
        <v>8769316581</v>
      </c>
      <c r="G1956" t="s">
        <v>4621</v>
      </c>
      <c r="H1956" t="s">
        <v>4622</v>
      </c>
      <c r="I1956" t="s">
        <v>38</v>
      </c>
      <c r="K1956" t="s">
        <v>7605</v>
      </c>
      <c r="L1956" t="s">
        <v>7606</v>
      </c>
    </row>
    <row r="1957" spans="1:12" x14ac:dyDescent="0.2">
      <c r="A1957" t="s">
        <v>7607</v>
      </c>
      <c r="B1957">
        <v>674817</v>
      </c>
      <c r="C1957" t="s">
        <v>4618</v>
      </c>
      <c r="D1957" t="s">
        <v>7517</v>
      </c>
      <c r="E1957" t="s">
        <v>4620</v>
      </c>
      <c r="F1957" s="20">
        <v>8769316581</v>
      </c>
      <c r="G1957" t="s">
        <v>4621</v>
      </c>
      <c r="H1957" t="s">
        <v>4622</v>
      </c>
      <c r="I1957" t="s">
        <v>38</v>
      </c>
      <c r="K1957" t="s">
        <v>7608</v>
      </c>
      <c r="L1957" t="s">
        <v>7609</v>
      </c>
    </row>
    <row r="1958" spans="1:12" x14ac:dyDescent="0.2">
      <c r="A1958" t="s">
        <v>7607</v>
      </c>
      <c r="B1958">
        <v>674817</v>
      </c>
      <c r="C1958" t="s">
        <v>4618</v>
      </c>
      <c r="D1958" t="s">
        <v>7520</v>
      </c>
      <c r="E1958" t="s">
        <v>4620</v>
      </c>
      <c r="F1958" s="20">
        <v>8769316581</v>
      </c>
      <c r="G1958" t="s">
        <v>4621</v>
      </c>
      <c r="H1958" t="s">
        <v>4622</v>
      </c>
      <c r="I1958" t="s">
        <v>38</v>
      </c>
      <c r="K1958" t="s">
        <v>7608</v>
      </c>
      <c r="L1958" t="s">
        <v>7609</v>
      </c>
    </row>
    <row r="1959" spans="1:12" x14ac:dyDescent="0.2">
      <c r="A1959" t="s">
        <v>7607</v>
      </c>
      <c r="B1959">
        <v>674817</v>
      </c>
      <c r="C1959" t="s">
        <v>4618</v>
      </c>
      <c r="D1959" t="s">
        <v>7521</v>
      </c>
      <c r="E1959" t="s">
        <v>4620</v>
      </c>
      <c r="F1959" s="20">
        <v>8769316581</v>
      </c>
      <c r="G1959" t="s">
        <v>4621</v>
      </c>
      <c r="H1959" t="s">
        <v>4622</v>
      </c>
      <c r="I1959" t="s">
        <v>38</v>
      </c>
      <c r="K1959" t="s">
        <v>7608</v>
      </c>
      <c r="L1959" t="s">
        <v>7609</v>
      </c>
    </row>
    <row r="1960" spans="1:12" x14ac:dyDescent="0.2">
      <c r="A1960" t="s">
        <v>7607</v>
      </c>
      <c r="B1960">
        <v>674817</v>
      </c>
      <c r="C1960" t="s">
        <v>4618</v>
      </c>
      <c r="D1960" t="s">
        <v>7522</v>
      </c>
      <c r="E1960" t="s">
        <v>4620</v>
      </c>
      <c r="F1960" s="20">
        <v>8769316581</v>
      </c>
      <c r="G1960" t="s">
        <v>4621</v>
      </c>
      <c r="H1960" t="s">
        <v>4622</v>
      </c>
      <c r="I1960" t="s">
        <v>38</v>
      </c>
      <c r="K1960" t="s">
        <v>7608</v>
      </c>
      <c r="L1960" t="s">
        <v>7609</v>
      </c>
    </row>
    <row r="1961" spans="1:12" x14ac:dyDescent="0.2">
      <c r="A1961" t="s">
        <v>7607</v>
      </c>
      <c r="B1961">
        <v>674817</v>
      </c>
      <c r="C1961" t="s">
        <v>4618</v>
      </c>
      <c r="D1961" t="s">
        <v>7523</v>
      </c>
      <c r="E1961" t="s">
        <v>4620</v>
      </c>
      <c r="F1961" s="20">
        <v>8769316581</v>
      </c>
      <c r="G1961" t="s">
        <v>4621</v>
      </c>
      <c r="H1961" t="s">
        <v>4622</v>
      </c>
      <c r="I1961" t="s">
        <v>38</v>
      </c>
      <c r="K1961" t="s">
        <v>7608</v>
      </c>
      <c r="L1961" t="s">
        <v>7609</v>
      </c>
    </row>
    <row r="1962" spans="1:12" x14ac:dyDescent="0.2">
      <c r="A1962" t="s">
        <v>7607</v>
      </c>
      <c r="B1962">
        <v>674817</v>
      </c>
      <c r="C1962" t="s">
        <v>4618</v>
      </c>
      <c r="D1962" t="s">
        <v>7524</v>
      </c>
      <c r="E1962" t="s">
        <v>4620</v>
      </c>
      <c r="F1962" s="20">
        <v>8769316581</v>
      </c>
      <c r="G1962" t="s">
        <v>4621</v>
      </c>
      <c r="H1962" t="s">
        <v>4622</v>
      </c>
      <c r="I1962" t="s">
        <v>38</v>
      </c>
      <c r="K1962" t="s">
        <v>7608</v>
      </c>
      <c r="L1962" t="s">
        <v>7609</v>
      </c>
    </row>
    <row r="1963" spans="1:12" x14ac:dyDescent="0.2">
      <c r="A1963" t="s">
        <v>7607</v>
      </c>
      <c r="B1963">
        <v>674817</v>
      </c>
      <c r="C1963" t="s">
        <v>4618</v>
      </c>
      <c r="D1963" t="s">
        <v>7525</v>
      </c>
      <c r="E1963" t="s">
        <v>4620</v>
      </c>
      <c r="F1963" s="20">
        <v>8769316581</v>
      </c>
      <c r="G1963" t="s">
        <v>4621</v>
      </c>
      <c r="H1963" t="s">
        <v>4622</v>
      </c>
      <c r="I1963" t="s">
        <v>38</v>
      </c>
      <c r="K1963" t="s">
        <v>7608</v>
      </c>
      <c r="L1963" t="s">
        <v>7609</v>
      </c>
    </row>
    <row r="1964" spans="1:12" x14ac:dyDescent="0.2">
      <c r="A1964" t="s">
        <v>7607</v>
      </c>
      <c r="B1964">
        <v>674817</v>
      </c>
      <c r="C1964" t="s">
        <v>4618</v>
      </c>
      <c r="D1964" t="s">
        <v>7526</v>
      </c>
      <c r="E1964" t="s">
        <v>4620</v>
      </c>
      <c r="F1964" s="20">
        <v>8769316581</v>
      </c>
      <c r="G1964" t="s">
        <v>4621</v>
      </c>
      <c r="H1964" t="s">
        <v>4622</v>
      </c>
      <c r="I1964" t="s">
        <v>38</v>
      </c>
      <c r="K1964" t="s">
        <v>7608</v>
      </c>
      <c r="L1964" t="s">
        <v>7609</v>
      </c>
    </row>
    <row r="1965" spans="1:12" x14ac:dyDescent="0.2">
      <c r="A1965" t="s">
        <v>7607</v>
      </c>
      <c r="B1965">
        <v>674817</v>
      </c>
      <c r="C1965" t="s">
        <v>4618</v>
      </c>
      <c r="D1965" t="s">
        <v>7527</v>
      </c>
      <c r="E1965" t="s">
        <v>4620</v>
      </c>
      <c r="F1965" s="20">
        <v>8769316581</v>
      </c>
      <c r="G1965" t="s">
        <v>4621</v>
      </c>
      <c r="H1965" t="s">
        <v>4622</v>
      </c>
      <c r="I1965" t="s">
        <v>38</v>
      </c>
      <c r="K1965" t="s">
        <v>7608</v>
      </c>
      <c r="L1965" t="s">
        <v>7609</v>
      </c>
    </row>
    <row r="1966" spans="1:12" x14ac:dyDescent="0.2">
      <c r="A1966" t="s">
        <v>7607</v>
      </c>
      <c r="B1966">
        <v>674817</v>
      </c>
      <c r="C1966" t="s">
        <v>4618</v>
      </c>
      <c r="D1966" t="s">
        <v>7528</v>
      </c>
      <c r="E1966" t="s">
        <v>4620</v>
      </c>
      <c r="F1966" s="20">
        <v>8769316581</v>
      </c>
      <c r="G1966" t="s">
        <v>4621</v>
      </c>
      <c r="H1966" t="s">
        <v>4622</v>
      </c>
      <c r="I1966" t="s">
        <v>38</v>
      </c>
      <c r="K1966" t="s">
        <v>7608</v>
      </c>
      <c r="L1966" t="s">
        <v>7609</v>
      </c>
    </row>
    <row r="1967" spans="1:12" x14ac:dyDescent="0.2">
      <c r="A1967" t="s">
        <v>7607</v>
      </c>
      <c r="B1967">
        <v>674817</v>
      </c>
      <c r="C1967" t="s">
        <v>4618</v>
      </c>
      <c r="D1967" t="s">
        <v>7529</v>
      </c>
      <c r="E1967" t="s">
        <v>4620</v>
      </c>
      <c r="F1967" s="20">
        <v>8769316581</v>
      </c>
      <c r="G1967" t="s">
        <v>4621</v>
      </c>
      <c r="H1967" t="s">
        <v>4622</v>
      </c>
      <c r="I1967" t="s">
        <v>38</v>
      </c>
      <c r="K1967" t="s">
        <v>7608</v>
      </c>
      <c r="L1967" t="s">
        <v>7609</v>
      </c>
    </row>
    <row r="1968" spans="1:12" x14ac:dyDescent="0.2">
      <c r="A1968" t="s">
        <v>7610</v>
      </c>
      <c r="B1968">
        <v>670910</v>
      </c>
      <c r="C1968" t="s">
        <v>4618</v>
      </c>
      <c r="D1968" t="s">
        <v>7517</v>
      </c>
      <c r="E1968" t="s">
        <v>4620</v>
      </c>
      <c r="F1968" s="20">
        <v>8769316581</v>
      </c>
      <c r="G1968" t="s">
        <v>4621</v>
      </c>
      <c r="H1968" t="s">
        <v>4622</v>
      </c>
      <c r="I1968" t="s">
        <v>38</v>
      </c>
      <c r="K1968" t="s">
        <v>7611</v>
      </c>
      <c r="L1968" t="s">
        <v>7612</v>
      </c>
    </row>
    <row r="1969" spans="1:12" x14ac:dyDescent="0.2">
      <c r="A1969" t="s">
        <v>7610</v>
      </c>
      <c r="B1969">
        <v>670910</v>
      </c>
      <c r="C1969" t="s">
        <v>4618</v>
      </c>
      <c r="D1969" t="s">
        <v>7520</v>
      </c>
      <c r="E1969" t="s">
        <v>4620</v>
      </c>
      <c r="F1969" s="20">
        <v>8769316581</v>
      </c>
      <c r="G1969" t="s">
        <v>4621</v>
      </c>
      <c r="H1969" t="s">
        <v>4622</v>
      </c>
      <c r="I1969" t="s">
        <v>38</v>
      </c>
      <c r="K1969" t="s">
        <v>7611</v>
      </c>
      <c r="L1969" t="s">
        <v>7612</v>
      </c>
    </row>
    <row r="1970" spans="1:12" x14ac:dyDescent="0.2">
      <c r="A1970" t="s">
        <v>7610</v>
      </c>
      <c r="B1970">
        <v>670910</v>
      </c>
      <c r="C1970" t="s">
        <v>4618</v>
      </c>
      <c r="D1970" t="s">
        <v>7521</v>
      </c>
      <c r="E1970" t="s">
        <v>4620</v>
      </c>
      <c r="F1970" s="20">
        <v>8769316581</v>
      </c>
      <c r="G1970" t="s">
        <v>4621</v>
      </c>
      <c r="H1970" t="s">
        <v>4622</v>
      </c>
      <c r="I1970" t="s">
        <v>38</v>
      </c>
      <c r="K1970" t="s">
        <v>7611</v>
      </c>
      <c r="L1970" t="s">
        <v>7612</v>
      </c>
    </row>
    <row r="1971" spans="1:12" x14ac:dyDescent="0.2">
      <c r="A1971" t="s">
        <v>7610</v>
      </c>
      <c r="B1971">
        <v>670910</v>
      </c>
      <c r="C1971" t="s">
        <v>4618</v>
      </c>
      <c r="D1971" t="s">
        <v>7522</v>
      </c>
      <c r="E1971" t="s">
        <v>4620</v>
      </c>
      <c r="F1971" s="20">
        <v>8769316581</v>
      </c>
      <c r="G1971" t="s">
        <v>4621</v>
      </c>
      <c r="H1971" t="s">
        <v>4622</v>
      </c>
      <c r="I1971" t="s">
        <v>38</v>
      </c>
      <c r="K1971" t="s">
        <v>7611</v>
      </c>
      <c r="L1971" t="s">
        <v>7612</v>
      </c>
    </row>
    <row r="1972" spans="1:12" x14ac:dyDescent="0.2">
      <c r="A1972" t="s">
        <v>7610</v>
      </c>
      <c r="B1972">
        <v>670910</v>
      </c>
      <c r="C1972" t="s">
        <v>4618</v>
      </c>
      <c r="D1972" t="s">
        <v>7523</v>
      </c>
      <c r="E1972" t="s">
        <v>4620</v>
      </c>
      <c r="F1972" s="20">
        <v>8769316581</v>
      </c>
      <c r="G1972" t="s">
        <v>4621</v>
      </c>
      <c r="H1972" t="s">
        <v>4622</v>
      </c>
      <c r="I1972" t="s">
        <v>38</v>
      </c>
      <c r="K1972" t="s">
        <v>7611</v>
      </c>
      <c r="L1972" t="s">
        <v>7612</v>
      </c>
    </row>
    <row r="1973" spans="1:12" x14ac:dyDescent="0.2">
      <c r="A1973" t="s">
        <v>7610</v>
      </c>
      <c r="B1973">
        <v>670910</v>
      </c>
      <c r="C1973" t="s">
        <v>4618</v>
      </c>
      <c r="D1973" t="s">
        <v>7524</v>
      </c>
      <c r="E1973" t="s">
        <v>4620</v>
      </c>
      <c r="F1973" s="20">
        <v>8769316581</v>
      </c>
      <c r="G1973" t="s">
        <v>4621</v>
      </c>
      <c r="H1973" t="s">
        <v>4622</v>
      </c>
      <c r="I1973" t="s">
        <v>38</v>
      </c>
      <c r="K1973" t="s">
        <v>7611</v>
      </c>
      <c r="L1973" t="s">
        <v>7612</v>
      </c>
    </row>
    <row r="1974" spans="1:12" x14ac:dyDescent="0.2">
      <c r="A1974" t="s">
        <v>7610</v>
      </c>
      <c r="B1974">
        <v>670910</v>
      </c>
      <c r="C1974" t="s">
        <v>4618</v>
      </c>
      <c r="D1974" t="s">
        <v>7525</v>
      </c>
      <c r="E1974" t="s">
        <v>4620</v>
      </c>
      <c r="F1974" s="20">
        <v>8769316581</v>
      </c>
      <c r="G1974" t="s">
        <v>4621</v>
      </c>
      <c r="H1974" t="s">
        <v>4622</v>
      </c>
      <c r="I1974" t="s">
        <v>38</v>
      </c>
      <c r="K1974" t="s">
        <v>7611</v>
      </c>
      <c r="L1974" t="s">
        <v>7612</v>
      </c>
    </row>
    <row r="1975" spans="1:12" x14ac:dyDescent="0.2">
      <c r="A1975" t="s">
        <v>7610</v>
      </c>
      <c r="B1975">
        <v>670910</v>
      </c>
      <c r="C1975" t="s">
        <v>4618</v>
      </c>
      <c r="D1975" t="s">
        <v>7526</v>
      </c>
      <c r="E1975" t="s">
        <v>4620</v>
      </c>
      <c r="F1975" s="20">
        <v>8769316581</v>
      </c>
      <c r="G1975" t="s">
        <v>4621</v>
      </c>
      <c r="H1975" t="s">
        <v>4622</v>
      </c>
      <c r="I1975" t="s">
        <v>38</v>
      </c>
      <c r="K1975" t="s">
        <v>7611</v>
      </c>
      <c r="L1975" t="s">
        <v>7612</v>
      </c>
    </row>
    <row r="1976" spans="1:12" x14ac:dyDescent="0.2">
      <c r="A1976" t="s">
        <v>7610</v>
      </c>
      <c r="B1976">
        <v>670910</v>
      </c>
      <c r="C1976" t="s">
        <v>4618</v>
      </c>
      <c r="D1976" t="s">
        <v>7527</v>
      </c>
      <c r="E1976" t="s">
        <v>4620</v>
      </c>
      <c r="F1976" s="20">
        <v>8769316581</v>
      </c>
      <c r="G1976" t="s">
        <v>4621</v>
      </c>
      <c r="H1976" t="s">
        <v>4622</v>
      </c>
      <c r="I1976" t="s">
        <v>38</v>
      </c>
      <c r="K1976" t="s">
        <v>7611</v>
      </c>
      <c r="L1976" t="s">
        <v>7612</v>
      </c>
    </row>
    <row r="1977" spans="1:12" x14ac:dyDescent="0.2">
      <c r="A1977" t="s">
        <v>7610</v>
      </c>
      <c r="B1977">
        <v>670910</v>
      </c>
      <c r="C1977" t="s">
        <v>4618</v>
      </c>
      <c r="D1977" t="s">
        <v>7528</v>
      </c>
      <c r="E1977" t="s">
        <v>4620</v>
      </c>
      <c r="F1977" s="20">
        <v>8769316581</v>
      </c>
      <c r="G1977" t="s">
        <v>4621</v>
      </c>
      <c r="H1977" t="s">
        <v>4622</v>
      </c>
      <c r="I1977" t="s">
        <v>38</v>
      </c>
      <c r="K1977" t="s">
        <v>7611</v>
      </c>
      <c r="L1977" t="s">
        <v>7612</v>
      </c>
    </row>
    <row r="1978" spans="1:12" x14ac:dyDescent="0.2">
      <c r="A1978" t="s">
        <v>7610</v>
      </c>
      <c r="B1978">
        <v>670910</v>
      </c>
      <c r="C1978" t="s">
        <v>4618</v>
      </c>
      <c r="D1978" t="s">
        <v>7529</v>
      </c>
      <c r="E1978" t="s">
        <v>4620</v>
      </c>
      <c r="F1978" s="20">
        <v>8769316581</v>
      </c>
      <c r="G1978" t="s">
        <v>4621</v>
      </c>
      <c r="H1978" t="s">
        <v>4622</v>
      </c>
      <c r="I1978" t="s">
        <v>38</v>
      </c>
      <c r="K1978" t="s">
        <v>7611</v>
      </c>
      <c r="L1978" t="s">
        <v>7612</v>
      </c>
    </row>
    <row r="1979" spans="1:12" x14ac:dyDescent="0.2">
      <c r="A1979" t="s">
        <v>7613</v>
      </c>
      <c r="B1979">
        <v>670909</v>
      </c>
      <c r="C1979" t="s">
        <v>4618</v>
      </c>
      <c r="D1979" t="s">
        <v>7517</v>
      </c>
      <c r="E1979" t="s">
        <v>4620</v>
      </c>
      <c r="F1979" s="20">
        <v>8769316581</v>
      </c>
      <c r="G1979" t="s">
        <v>4621</v>
      </c>
      <c r="H1979" t="s">
        <v>4622</v>
      </c>
      <c r="I1979" t="s">
        <v>38</v>
      </c>
      <c r="K1979" t="s">
        <v>7614</v>
      </c>
      <c r="L1979" t="s">
        <v>7615</v>
      </c>
    </row>
    <row r="1980" spans="1:12" x14ac:dyDescent="0.2">
      <c r="A1980" t="s">
        <v>7613</v>
      </c>
      <c r="B1980">
        <v>670909</v>
      </c>
      <c r="C1980" t="s">
        <v>4618</v>
      </c>
      <c r="D1980" t="s">
        <v>7520</v>
      </c>
      <c r="E1980" t="s">
        <v>4620</v>
      </c>
      <c r="F1980" s="20">
        <v>8769316581</v>
      </c>
      <c r="G1980" t="s">
        <v>4621</v>
      </c>
      <c r="H1980" t="s">
        <v>4622</v>
      </c>
      <c r="I1980" t="s">
        <v>38</v>
      </c>
      <c r="K1980" t="s">
        <v>7614</v>
      </c>
      <c r="L1980" t="s">
        <v>7615</v>
      </c>
    </row>
    <row r="1981" spans="1:12" x14ac:dyDescent="0.2">
      <c r="A1981" t="s">
        <v>7613</v>
      </c>
      <c r="B1981">
        <v>670909</v>
      </c>
      <c r="C1981" t="s">
        <v>4618</v>
      </c>
      <c r="D1981" t="s">
        <v>7521</v>
      </c>
      <c r="E1981" t="s">
        <v>4620</v>
      </c>
      <c r="F1981" s="20">
        <v>8769316581</v>
      </c>
      <c r="G1981" t="s">
        <v>4621</v>
      </c>
      <c r="H1981" t="s">
        <v>4622</v>
      </c>
      <c r="I1981" t="s">
        <v>38</v>
      </c>
      <c r="K1981" t="s">
        <v>7614</v>
      </c>
      <c r="L1981" t="s">
        <v>7615</v>
      </c>
    </row>
    <row r="1982" spans="1:12" x14ac:dyDescent="0.2">
      <c r="A1982" t="s">
        <v>7613</v>
      </c>
      <c r="B1982">
        <v>670909</v>
      </c>
      <c r="C1982" t="s">
        <v>4618</v>
      </c>
      <c r="D1982" t="s">
        <v>7522</v>
      </c>
      <c r="E1982" t="s">
        <v>4620</v>
      </c>
      <c r="F1982" s="20">
        <v>8769316581</v>
      </c>
      <c r="G1982" t="s">
        <v>4621</v>
      </c>
      <c r="H1982" t="s">
        <v>4622</v>
      </c>
      <c r="I1982" t="s">
        <v>38</v>
      </c>
      <c r="K1982" t="s">
        <v>7614</v>
      </c>
      <c r="L1982" t="s">
        <v>7615</v>
      </c>
    </row>
    <row r="1983" spans="1:12" x14ac:dyDescent="0.2">
      <c r="A1983" t="s">
        <v>7613</v>
      </c>
      <c r="B1983">
        <v>670909</v>
      </c>
      <c r="C1983" t="s">
        <v>4618</v>
      </c>
      <c r="D1983" t="s">
        <v>7523</v>
      </c>
      <c r="E1983" t="s">
        <v>4620</v>
      </c>
      <c r="F1983" s="20">
        <v>8769316581</v>
      </c>
      <c r="G1983" t="s">
        <v>4621</v>
      </c>
      <c r="H1983" t="s">
        <v>4622</v>
      </c>
      <c r="I1983" t="s">
        <v>38</v>
      </c>
      <c r="K1983" t="s">
        <v>7614</v>
      </c>
      <c r="L1983" t="s">
        <v>7615</v>
      </c>
    </row>
    <row r="1984" spans="1:12" x14ac:dyDescent="0.2">
      <c r="A1984" t="s">
        <v>7613</v>
      </c>
      <c r="B1984">
        <v>670909</v>
      </c>
      <c r="C1984" t="s">
        <v>4618</v>
      </c>
      <c r="D1984" t="s">
        <v>7524</v>
      </c>
      <c r="E1984" t="s">
        <v>4620</v>
      </c>
      <c r="F1984" s="20">
        <v>8769316581</v>
      </c>
      <c r="G1984" t="s">
        <v>4621</v>
      </c>
      <c r="H1984" t="s">
        <v>4622</v>
      </c>
      <c r="I1984" t="s">
        <v>38</v>
      </c>
      <c r="K1984" t="s">
        <v>7614</v>
      </c>
      <c r="L1984" t="s">
        <v>7615</v>
      </c>
    </row>
    <row r="1985" spans="1:12" x14ac:dyDescent="0.2">
      <c r="A1985" t="s">
        <v>7613</v>
      </c>
      <c r="B1985">
        <v>670909</v>
      </c>
      <c r="C1985" t="s">
        <v>4618</v>
      </c>
      <c r="D1985" t="s">
        <v>7525</v>
      </c>
      <c r="E1985" t="s">
        <v>4620</v>
      </c>
      <c r="F1985" s="20">
        <v>8769316581</v>
      </c>
      <c r="G1985" t="s">
        <v>4621</v>
      </c>
      <c r="H1985" t="s">
        <v>4622</v>
      </c>
      <c r="I1985" t="s">
        <v>38</v>
      </c>
      <c r="K1985" t="s">
        <v>7614</v>
      </c>
      <c r="L1985" t="s">
        <v>7615</v>
      </c>
    </row>
    <row r="1986" spans="1:12" x14ac:dyDescent="0.2">
      <c r="A1986" t="s">
        <v>7613</v>
      </c>
      <c r="B1986">
        <v>670909</v>
      </c>
      <c r="C1986" t="s">
        <v>4618</v>
      </c>
      <c r="D1986" t="s">
        <v>7526</v>
      </c>
      <c r="E1986" t="s">
        <v>4620</v>
      </c>
      <c r="F1986" s="20">
        <v>8769316581</v>
      </c>
      <c r="G1986" t="s">
        <v>4621</v>
      </c>
      <c r="H1986" t="s">
        <v>4622</v>
      </c>
      <c r="I1986" t="s">
        <v>38</v>
      </c>
      <c r="K1986" t="s">
        <v>7614</v>
      </c>
      <c r="L1986" t="s">
        <v>7615</v>
      </c>
    </row>
    <row r="1987" spans="1:12" x14ac:dyDescent="0.2">
      <c r="A1987" t="s">
        <v>7613</v>
      </c>
      <c r="B1987">
        <v>670909</v>
      </c>
      <c r="C1987" t="s">
        <v>4618</v>
      </c>
      <c r="D1987" t="s">
        <v>7527</v>
      </c>
      <c r="E1987" t="s">
        <v>4620</v>
      </c>
      <c r="F1987" s="20">
        <v>8769316581</v>
      </c>
      <c r="G1987" t="s">
        <v>4621</v>
      </c>
      <c r="H1987" t="s">
        <v>4622</v>
      </c>
      <c r="I1987" t="s">
        <v>38</v>
      </c>
      <c r="K1987" t="s">
        <v>7614</v>
      </c>
      <c r="L1987" t="s">
        <v>7615</v>
      </c>
    </row>
    <row r="1988" spans="1:12" x14ac:dyDescent="0.2">
      <c r="A1988" t="s">
        <v>7613</v>
      </c>
      <c r="B1988">
        <v>670909</v>
      </c>
      <c r="C1988" t="s">
        <v>4618</v>
      </c>
      <c r="D1988" t="s">
        <v>7528</v>
      </c>
      <c r="E1988" t="s">
        <v>4620</v>
      </c>
      <c r="F1988" s="20">
        <v>8769316581</v>
      </c>
      <c r="G1988" t="s">
        <v>4621</v>
      </c>
      <c r="H1988" t="s">
        <v>4622</v>
      </c>
      <c r="I1988" t="s">
        <v>38</v>
      </c>
      <c r="K1988" t="s">
        <v>7614</v>
      </c>
      <c r="L1988" t="s">
        <v>7615</v>
      </c>
    </row>
    <row r="1989" spans="1:12" x14ac:dyDescent="0.2">
      <c r="A1989" t="s">
        <v>7613</v>
      </c>
      <c r="B1989">
        <v>670909</v>
      </c>
      <c r="C1989" t="s">
        <v>4618</v>
      </c>
      <c r="D1989" t="s">
        <v>7529</v>
      </c>
      <c r="E1989" t="s">
        <v>4620</v>
      </c>
      <c r="F1989" s="20">
        <v>8769316581</v>
      </c>
      <c r="G1989" t="s">
        <v>4621</v>
      </c>
      <c r="H1989" t="s">
        <v>4622</v>
      </c>
      <c r="I1989" t="s">
        <v>38</v>
      </c>
      <c r="K1989" t="s">
        <v>7614</v>
      </c>
      <c r="L1989" t="s">
        <v>7615</v>
      </c>
    </row>
    <row r="1990" spans="1:12" x14ac:dyDescent="0.2">
      <c r="A1990" t="s">
        <v>7616</v>
      </c>
      <c r="B1990">
        <v>670375</v>
      </c>
      <c r="C1990" t="s">
        <v>4618</v>
      </c>
      <c r="D1990" t="s">
        <v>7517</v>
      </c>
      <c r="E1990" t="s">
        <v>4620</v>
      </c>
      <c r="F1990" s="20">
        <v>8769316581</v>
      </c>
      <c r="G1990" t="s">
        <v>4621</v>
      </c>
      <c r="H1990" t="s">
        <v>4622</v>
      </c>
      <c r="I1990" t="s">
        <v>38</v>
      </c>
      <c r="K1990" t="s">
        <v>7617</v>
      </c>
      <c r="L1990" t="s">
        <v>7618</v>
      </c>
    </row>
    <row r="1991" spans="1:12" x14ac:dyDescent="0.2">
      <c r="A1991" t="s">
        <v>7616</v>
      </c>
      <c r="B1991">
        <v>670375</v>
      </c>
      <c r="C1991" t="s">
        <v>4618</v>
      </c>
      <c r="D1991" t="s">
        <v>7520</v>
      </c>
      <c r="E1991" t="s">
        <v>4620</v>
      </c>
      <c r="F1991" s="20">
        <v>8769316581</v>
      </c>
      <c r="G1991" t="s">
        <v>4621</v>
      </c>
      <c r="H1991" t="s">
        <v>4622</v>
      </c>
      <c r="I1991" t="s">
        <v>38</v>
      </c>
      <c r="K1991" t="s">
        <v>7617</v>
      </c>
      <c r="L1991" t="s">
        <v>7618</v>
      </c>
    </row>
    <row r="1992" spans="1:12" x14ac:dyDescent="0.2">
      <c r="A1992" t="s">
        <v>7616</v>
      </c>
      <c r="B1992">
        <v>670375</v>
      </c>
      <c r="C1992" t="s">
        <v>4618</v>
      </c>
      <c r="D1992" t="s">
        <v>7521</v>
      </c>
      <c r="E1992" t="s">
        <v>4620</v>
      </c>
      <c r="F1992" s="20">
        <v>8769316581</v>
      </c>
      <c r="G1992" t="s">
        <v>4621</v>
      </c>
      <c r="H1992" t="s">
        <v>4622</v>
      </c>
      <c r="I1992" t="s">
        <v>38</v>
      </c>
      <c r="K1992" t="s">
        <v>7617</v>
      </c>
      <c r="L1992" t="s">
        <v>7618</v>
      </c>
    </row>
    <row r="1993" spans="1:12" x14ac:dyDescent="0.2">
      <c r="A1993" t="s">
        <v>7616</v>
      </c>
      <c r="B1993">
        <v>670375</v>
      </c>
      <c r="C1993" t="s">
        <v>4618</v>
      </c>
      <c r="D1993" t="s">
        <v>7522</v>
      </c>
      <c r="E1993" t="s">
        <v>4620</v>
      </c>
      <c r="F1993" s="20">
        <v>8769316581</v>
      </c>
      <c r="G1993" t="s">
        <v>4621</v>
      </c>
      <c r="H1993" t="s">
        <v>4622</v>
      </c>
      <c r="I1993" t="s">
        <v>38</v>
      </c>
      <c r="K1993" t="s">
        <v>7617</v>
      </c>
      <c r="L1993" t="s">
        <v>7618</v>
      </c>
    </row>
    <row r="1994" spans="1:12" x14ac:dyDescent="0.2">
      <c r="A1994" t="s">
        <v>7616</v>
      </c>
      <c r="B1994">
        <v>670375</v>
      </c>
      <c r="C1994" t="s">
        <v>4618</v>
      </c>
      <c r="D1994" t="s">
        <v>7523</v>
      </c>
      <c r="E1994" t="s">
        <v>4620</v>
      </c>
      <c r="F1994" s="20">
        <v>8769316581</v>
      </c>
      <c r="G1994" t="s">
        <v>4621</v>
      </c>
      <c r="H1994" t="s">
        <v>4622</v>
      </c>
      <c r="I1994" t="s">
        <v>38</v>
      </c>
      <c r="K1994" t="s">
        <v>7617</v>
      </c>
      <c r="L1994" t="s">
        <v>7618</v>
      </c>
    </row>
    <row r="1995" spans="1:12" x14ac:dyDescent="0.2">
      <c r="A1995" t="s">
        <v>7616</v>
      </c>
      <c r="B1995">
        <v>670375</v>
      </c>
      <c r="C1995" t="s">
        <v>4618</v>
      </c>
      <c r="D1995" t="s">
        <v>7524</v>
      </c>
      <c r="E1995" t="s">
        <v>4620</v>
      </c>
      <c r="F1995" s="20">
        <v>8769316581</v>
      </c>
      <c r="G1995" t="s">
        <v>4621</v>
      </c>
      <c r="H1995" t="s">
        <v>4622</v>
      </c>
      <c r="I1995" t="s">
        <v>38</v>
      </c>
      <c r="K1995" t="s">
        <v>7617</v>
      </c>
      <c r="L1995" t="s">
        <v>7618</v>
      </c>
    </row>
    <row r="1996" spans="1:12" x14ac:dyDescent="0.2">
      <c r="A1996" t="s">
        <v>7616</v>
      </c>
      <c r="B1996">
        <v>670375</v>
      </c>
      <c r="C1996" t="s">
        <v>4618</v>
      </c>
      <c r="D1996" t="s">
        <v>7525</v>
      </c>
      <c r="E1996" t="s">
        <v>4620</v>
      </c>
      <c r="F1996" s="20">
        <v>8769316581</v>
      </c>
      <c r="G1996" t="s">
        <v>4621</v>
      </c>
      <c r="H1996" t="s">
        <v>4622</v>
      </c>
      <c r="I1996" t="s">
        <v>38</v>
      </c>
      <c r="K1996" t="s">
        <v>7617</v>
      </c>
      <c r="L1996" t="s">
        <v>7618</v>
      </c>
    </row>
    <row r="1997" spans="1:12" x14ac:dyDescent="0.2">
      <c r="A1997" t="s">
        <v>7616</v>
      </c>
      <c r="B1997">
        <v>670375</v>
      </c>
      <c r="C1997" t="s">
        <v>4618</v>
      </c>
      <c r="D1997" t="s">
        <v>7526</v>
      </c>
      <c r="E1997" t="s">
        <v>4620</v>
      </c>
      <c r="F1997" s="20">
        <v>8769316581</v>
      </c>
      <c r="G1997" t="s">
        <v>4621</v>
      </c>
      <c r="H1997" t="s">
        <v>4622</v>
      </c>
      <c r="I1997" t="s">
        <v>38</v>
      </c>
      <c r="K1997" t="s">
        <v>7617</v>
      </c>
      <c r="L1997" t="s">
        <v>7618</v>
      </c>
    </row>
    <row r="1998" spans="1:12" x14ac:dyDescent="0.2">
      <c r="A1998" t="s">
        <v>7616</v>
      </c>
      <c r="B1998">
        <v>670375</v>
      </c>
      <c r="C1998" t="s">
        <v>4618</v>
      </c>
      <c r="D1998" t="s">
        <v>7527</v>
      </c>
      <c r="E1998" t="s">
        <v>4620</v>
      </c>
      <c r="F1998" s="20">
        <v>8769316581</v>
      </c>
      <c r="G1998" t="s">
        <v>4621</v>
      </c>
      <c r="H1998" t="s">
        <v>4622</v>
      </c>
      <c r="I1998" t="s">
        <v>38</v>
      </c>
      <c r="K1998" t="s">
        <v>7617</v>
      </c>
      <c r="L1998" t="s">
        <v>7618</v>
      </c>
    </row>
    <row r="1999" spans="1:12" x14ac:dyDescent="0.2">
      <c r="A1999" t="s">
        <v>7616</v>
      </c>
      <c r="B1999">
        <v>670375</v>
      </c>
      <c r="C1999" t="s">
        <v>4618</v>
      </c>
      <c r="D1999" t="s">
        <v>7528</v>
      </c>
      <c r="E1999" t="s">
        <v>4620</v>
      </c>
      <c r="F1999" s="20">
        <v>8769316581</v>
      </c>
      <c r="G1999" t="s">
        <v>4621</v>
      </c>
      <c r="H1999" t="s">
        <v>4622</v>
      </c>
      <c r="I1999" t="s">
        <v>38</v>
      </c>
      <c r="K1999" t="s">
        <v>7617</v>
      </c>
      <c r="L1999" t="s">
        <v>7618</v>
      </c>
    </row>
    <row r="2000" spans="1:12" x14ac:dyDescent="0.2">
      <c r="A2000" t="s">
        <v>7616</v>
      </c>
      <c r="B2000">
        <v>670375</v>
      </c>
      <c r="C2000" t="s">
        <v>4618</v>
      </c>
      <c r="D2000" t="s">
        <v>7529</v>
      </c>
      <c r="E2000" t="s">
        <v>4620</v>
      </c>
      <c r="F2000" s="20">
        <v>8769316581</v>
      </c>
      <c r="G2000" t="s">
        <v>4621</v>
      </c>
      <c r="H2000" t="s">
        <v>4622</v>
      </c>
      <c r="I2000" t="s">
        <v>38</v>
      </c>
      <c r="K2000" t="s">
        <v>7617</v>
      </c>
      <c r="L2000" t="s">
        <v>7618</v>
      </c>
    </row>
    <row r="2001" spans="1:12" x14ac:dyDescent="0.2">
      <c r="A2001" t="s">
        <v>7619</v>
      </c>
      <c r="B2001">
        <v>670374</v>
      </c>
      <c r="C2001" t="s">
        <v>4618</v>
      </c>
      <c r="D2001" t="s">
        <v>7517</v>
      </c>
      <c r="E2001" t="s">
        <v>4620</v>
      </c>
      <c r="F2001" s="20">
        <v>8769316581</v>
      </c>
      <c r="G2001" t="s">
        <v>4621</v>
      </c>
      <c r="H2001" t="s">
        <v>4622</v>
      </c>
      <c r="I2001" t="s">
        <v>38</v>
      </c>
      <c r="K2001" t="s">
        <v>7620</v>
      </c>
      <c r="L2001" t="s">
        <v>7621</v>
      </c>
    </row>
    <row r="2002" spans="1:12" x14ac:dyDescent="0.2">
      <c r="A2002" t="s">
        <v>7619</v>
      </c>
      <c r="B2002">
        <v>670374</v>
      </c>
      <c r="C2002" t="s">
        <v>4618</v>
      </c>
      <c r="D2002" t="s">
        <v>7520</v>
      </c>
      <c r="E2002" t="s">
        <v>4620</v>
      </c>
      <c r="F2002" s="20">
        <v>8769316581</v>
      </c>
      <c r="G2002" t="s">
        <v>4621</v>
      </c>
      <c r="H2002" t="s">
        <v>4622</v>
      </c>
      <c r="I2002" t="s">
        <v>38</v>
      </c>
      <c r="K2002" t="s">
        <v>7620</v>
      </c>
      <c r="L2002" t="s">
        <v>7621</v>
      </c>
    </row>
    <row r="2003" spans="1:12" x14ac:dyDescent="0.2">
      <c r="A2003" t="s">
        <v>7619</v>
      </c>
      <c r="B2003">
        <v>670374</v>
      </c>
      <c r="C2003" t="s">
        <v>4618</v>
      </c>
      <c r="D2003" t="s">
        <v>7521</v>
      </c>
      <c r="E2003" t="s">
        <v>4620</v>
      </c>
      <c r="F2003" s="20">
        <v>8769316581</v>
      </c>
      <c r="G2003" t="s">
        <v>4621</v>
      </c>
      <c r="H2003" t="s">
        <v>4622</v>
      </c>
      <c r="I2003" t="s">
        <v>38</v>
      </c>
      <c r="K2003" t="s">
        <v>7620</v>
      </c>
      <c r="L2003" t="s">
        <v>7621</v>
      </c>
    </row>
    <row r="2004" spans="1:12" x14ac:dyDescent="0.2">
      <c r="A2004" t="s">
        <v>7619</v>
      </c>
      <c r="B2004">
        <v>670374</v>
      </c>
      <c r="C2004" t="s">
        <v>4618</v>
      </c>
      <c r="D2004" t="s">
        <v>7522</v>
      </c>
      <c r="E2004" t="s">
        <v>4620</v>
      </c>
      <c r="F2004" s="20">
        <v>8769316581</v>
      </c>
      <c r="G2004" t="s">
        <v>4621</v>
      </c>
      <c r="H2004" t="s">
        <v>4622</v>
      </c>
      <c r="I2004" t="s">
        <v>38</v>
      </c>
      <c r="K2004" t="s">
        <v>7620</v>
      </c>
      <c r="L2004" t="s">
        <v>7621</v>
      </c>
    </row>
    <row r="2005" spans="1:12" x14ac:dyDescent="0.2">
      <c r="A2005" t="s">
        <v>7619</v>
      </c>
      <c r="B2005">
        <v>670374</v>
      </c>
      <c r="C2005" t="s">
        <v>4618</v>
      </c>
      <c r="D2005" t="s">
        <v>7523</v>
      </c>
      <c r="E2005" t="s">
        <v>4620</v>
      </c>
      <c r="F2005" s="20">
        <v>8769316581</v>
      </c>
      <c r="G2005" t="s">
        <v>4621</v>
      </c>
      <c r="H2005" t="s">
        <v>4622</v>
      </c>
      <c r="I2005" t="s">
        <v>38</v>
      </c>
      <c r="K2005" t="s">
        <v>7620</v>
      </c>
      <c r="L2005" t="s">
        <v>7621</v>
      </c>
    </row>
    <row r="2006" spans="1:12" x14ac:dyDescent="0.2">
      <c r="A2006" t="s">
        <v>7619</v>
      </c>
      <c r="B2006">
        <v>670374</v>
      </c>
      <c r="C2006" t="s">
        <v>4618</v>
      </c>
      <c r="D2006" t="s">
        <v>7524</v>
      </c>
      <c r="E2006" t="s">
        <v>4620</v>
      </c>
      <c r="F2006" s="20">
        <v>8769316581</v>
      </c>
      <c r="G2006" t="s">
        <v>4621</v>
      </c>
      <c r="H2006" t="s">
        <v>4622</v>
      </c>
      <c r="I2006" t="s">
        <v>38</v>
      </c>
      <c r="K2006" t="s">
        <v>7620</v>
      </c>
      <c r="L2006" t="s">
        <v>7621</v>
      </c>
    </row>
    <row r="2007" spans="1:12" x14ac:dyDescent="0.2">
      <c r="A2007" t="s">
        <v>7619</v>
      </c>
      <c r="B2007">
        <v>670374</v>
      </c>
      <c r="C2007" t="s">
        <v>4618</v>
      </c>
      <c r="D2007" t="s">
        <v>7525</v>
      </c>
      <c r="E2007" t="s">
        <v>4620</v>
      </c>
      <c r="F2007" s="20">
        <v>8769316581</v>
      </c>
      <c r="G2007" t="s">
        <v>4621</v>
      </c>
      <c r="H2007" t="s">
        <v>4622</v>
      </c>
      <c r="I2007" t="s">
        <v>38</v>
      </c>
      <c r="K2007" t="s">
        <v>7620</v>
      </c>
      <c r="L2007" t="s">
        <v>7621</v>
      </c>
    </row>
    <row r="2008" spans="1:12" x14ac:dyDescent="0.2">
      <c r="A2008" t="s">
        <v>7619</v>
      </c>
      <c r="B2008">
        <v>670374</v>
      </c>
      <c r="C2008" t="s">
        <v>4618</v>
      </c>
      <c r="D2008" t="s">
        <v>7526</v>
      </c>
      <c r="E2008" t="s">
        <v>4620</v>
      </c>
      <c r="F2008" s="20">
        <v>8769316581</v>
      </c>
      <c r="G2008" t="s">
        <v>4621</v>
      </c>
      <c r="H2008" t="s">
        <v>4622</v>
      </c>
      <c r="I2008" t="s">
        <v>38</v>
      </c>
      <c r="K2008" t="s">
        <v>7620</v>
      </c>
      <c r="L2008" t="s">
        <v>7621</v>
      </c>
    </row>
    <row r="2009" spans="1:12" x14ac:dyDescent="0.2">
      <c r="A2009" t="s">
        <v>7619</v>
      </c>
      <c r="B2009">
        <v>670374</v>
      </c>
      <c r="C2009" t="s">
        <v>4618</v>
      </c>
      <c r="D2009" t="s">
        <v>7527</v>
      </c>
      <c r="E2009" t="s">
        <v>4620</v>
      </c>
      <c r="F2009" s="20">
        <v>8769316581</v>
      </c>
      <c r="G2009" t="s">
        <v>4621</v>
      </c>
      <c r="H2009" t="s">
        <v>4622</v>
      </c>
      <c r="I2009" t="s">
        <v>38</v>
      </c>
      <c r="K2009" t="s">
        <v>7620</v>
      </c>
      <c r="L2009" t="s">
        <v>7621</v>
      </c>
    </row>
    <row r="2010" spans="1:12" x14ac:dyDescent="0.2">
      <c r="A2010" t="s">
        <v>7619</v>
      </c>
      <c r="B2010">
        <v>670374</v>
      </c>
      <c r="C2010" t="s">
        <v>4618</v>
      </c>
      <c r="D2010" t="s">
        <v>7528</v>
      </c>
      <c r="E2010" t="s">
        <v>4620</v>
      </c>
      <c r="F2010" s="20">
        <v>8769316581</v>
      </c>
      <c r="G2010" t="s">
        <v>4621</v>
      </c>
      <c r="H2010" t="s">
        <v>4622</v>
      </c>
      <c r="I2010" t="s">
        <v>38</v>
      </c>
      <c r="K2010" t="s">
        <v>7620</v>
      </c>
      <c r="L2010" t="s">
        <v>7621</v>
      </c>
    </row>
    <row r="2011" spans="1:12" x14ac:dyDescent="0.2">
      <c r="A2011" t="s">
        <v>7619</v>
      </c>
      <c r="B2011">
        <v>670374</v>
      </c>
      <c r="C2011" t="s">
        <v>4618</v>
      </c>
      <c r="D2011" t="s">
        <v>7529</v>
      </c>
      <c r="E2011" t="s">
        <v>4620</v>
      </c>
      <c r="F2011" s="20">
        <v>8769316581</v>
      </c>
      <c r="G2011" t="s">
        <v>4621</v>
      </c>
      <c r="H2011" t="s">
        <v>4622</v>
      </c>
      <c r="I2011" t="s">
        <v>38</v>
      </c>
      <c r="K2011" t="s">
        <v>7620</v>
      </c>
      <c r="L2011" t="s">
        <v>7621</v>
      </c>
    </row>
    <row r="2012" spans="1:12" x14ac:dyDescent="0.2">
      <c r="A2012" t="s">
        <v>7622</v>
      </c>
      <c r="B2012">
        <v>669734</v>
      </c>
      <c r="C2012" t="s">
        <v>4618</v>
      </c>
      <c r="D2012" t="s">
        <v>7517</v>
      </c>
      <c r="E2012" t="s">
        <v>4620</v>
      </c>
      <c r="F2012" s="20">
        <v>8769316581</v>
      </c>
      <c r="G2012" t="s">
        <v>4621</v>
      </c>
      <c r="H2012" t="s">
        <v>4622</v>
      </c>
      <c r="I2012" t="s">
        <v>38</v>
      </c>
      <c r="K2012" t="s">
        <v>7623</v>
      </c>
      <c r="L2012" t="s">
        <v>7624</v>
      </c>
    </row>
    <row r="2013" spans="1:12" x14ac:dyDescent="0.2">
      <c r="A2013" t="s">
        <v>7622</v>
      </c>
      <c r="B2013">
        <v>669734</v>
      </c>
      <c r="C2013" t="s">
        <v>4618</v>
      </c>
      <c r="D2013" t="s">
        <v>7520</v>
      </c>
      <c r="E2013" t="s">
        <v>4620</v>
      </c>
      <c r="F2013" s="20">
        <v>8769316581</v>
      </c>
      <c r="G2013" t="s">
        <v>4621</v>
      </c>
      <c r="H2013" t="s">
        <v>4622</v>
      </c>
      <c r="I2013" t="s">
        <v>38</v>
      </c>
      <c r="K2013" t="s">
        <v>7623</v>
      </c>
      <c r="L2013" t="s">
        <v>7624</v>
      </c>
    </row>
    <row r="2014" spans="1:12" x14ac:dyDescent="0.2">
      <c r="A2014" t="s">
        <v>7622</v>
      </c>
      <c r="B2014">
        <v>669734</v>
      </c>
      <c r="C2014" t="s">
        <v>4618</v>
      </c>
      <c r="D2014" t="s">
        <v>7521</v>
      </c>
      <c r="E2014" t="s">
        <v>4620</v>
      </c>
      <c r="F2014" s="20">
        <v>8769316581</v>
      </c>
      <c r="G2014" t="s">
        <v>4621</v>
      </c>
      <c r="H2014" t="s">
        <v>4622</v>
      </c>
      <c r="I2014" t="s">
        <v>38</v>
      </c>
      <c r="K2014" t="s">
        <v>7623</v>
      </c>
      <c r="L2014" t="s">
        <v>7624</v>
      </c>
    </row>
    <row r="2015" spans="1:12" x14ac:dyDescent="0.2">
      <c r="A2015" t="s">
        <v>7622</v>
      </c>
      <c r="B2015">
        <v>669734</v>
      </c>
      <c r="C2015" t="s">
        <v>4618</v>
      </c>
      <c r="D2015" t="s">
        <v>7522</v>
      </c>
      <c r="E2015" t="s">
        <v>4620</v>
      </c>
      <c r="F2015" s="20">
        <v>8769316581</v>
      </c>
      <c r="G2015" t="s">
        <v>4621</v>
      </c>
      <c r="H2015" t="s">
        <v>4622</v>
      </c>
      <c r="I2015" t="s">
        <v>38</v>
      </c>
      <c r="K2015" t="s">
        <v>7623</v>
      </c>
      <c r="L2015" t="s">
        <v>7624</v>
      </c>
    </row>
    <row r="2016" spans="1:12" x14ac:dyDescent="0.2">
      <c r="A2016" t="s">
        <v>7622</v>
      </c>
      <c r="B2016">
        <v>669734</v>
      </c>
      <c r="C2016" t="s">
        <v>4618</v>
      </c>
      <c r="D2016" t="s">
        <v>7523</v>
      </c>
      <c r="E2016" t="s">
        <v>4620</v>
      </c>
      <c r="F2016" s="20">
        <v>8769316581</v>
      </c>
      <c r="G2016" t="s">
        <v>4621</v>
      </c>
      <c r="H2016" t="s">
        <v>4622</v>
      </c>
      <c r="I2016" t="s">
        <v>38</v>
      </c>
      <c r="K2016" t="s">
        <v>7623</v>
      </c>
      <c r="L2016" t="s">
        <v>7624</v>
      </c>
    </row>
    <row r="2017" spans="1:12" x14ac:dyDescent="0.2">
      <c r="A2017" t="s">
        <v>7622</v>
      </c>
      <c r="B2017">
        <v>669734</v>
      </c>
      <c r="C2017" t="s">
        <v>4618</v>
      </c>
      <c r="D2017" t="s">
        <v>7524</v>
      </c>
      <c r="E2017" t="s">
        <v>4620</v>
      </c>
      <c r="F2017" s="20">
        <v>8769316581</v>
      </c>
      <c r="G2017" t="s">
        <v>4621</v>
      </c>
      <c r="H2017" t="s">
        <v>4622</v>
      </c>
      <c r="I2017" t="s">
        <v>38</v>
      </c>
      <c r="K2017" t="s">
        <v>7623</v>
      </c>
      <c r="L2017" t="s">
        <v>7624</v>
      </c>
    </row>
    <row r="2018" spans="1:12" x14ac:dyDescent="0.2">
      <c r="A2018" t="s">
        <v>7622</v>
      </c>
      <c r="B2018">
        <v>669734</v>
      </c>
      <c r="C2018" t="s">
        <v>4618</v>
      </c>
      <c r="D2018" t="s">
        <v>7525</v>
      </c>
      <c r="E2018" t="s">
        <v>4620</v>
      </c>
      <c r="F2018" s="20">
        <v>8769316581</v>
      </c>
      <c r="G2018" t="s">
        <v>4621</v>
      </c>
      <c r="H2018" t="s">
        <v>4622</v>
      </c>
      <c r="I2018" t="s">
        <v>38</v>
      </c>
      <c r="K2018" t="s">
        <v>7623</v>
      </c>
      <c r="L2018" t="s">
        <v>7624</v>
      </c>
    </row>
    <row r="2019" spans="1:12" x14ac:dyDescent="0.2">
      <c r="A2019" t="s">
        <v>7622</v>
      </c>
      <c r="B2019">
        <v>669734</v>
      </c>
      <c r="C2019" t="s">
        <v>4618</v>
      </c>
      <c r="D2019" t="s">
        <v>7526</v>
      </c>
      <c r="E2019" t="s">
        <v>4620</v>
      </c>
      <c r="F2019" s="20">
        <v>8769316581</v>
      </c>
      <c r="G2019" t="s">
        <v>4621</v>
      </c>
      <c r="H2019" t="s">
        <v>4622</v>
      </c>
      <c r="I2019" t="s">
        <v>38</v>
      </c>
      <c r="K2019" t="s">
        <v>7623</v>
      </c>
      <c r="L2019" t="s">
        <v>7624</v>
      </c>
    </row>
    <row r="2020" spans="1:12" x14ac:dyDescent="0.2">
      <c r="A2020" t="s">
        <v>7622</v>
      </c>
      <c r="B2020">
        <v>669734</v>
      </c>
      <c r="C2020" t="s">
        <v>4618</v>
      </c>
      <c r="D2020" t="s">
        <v>7527</v>
      </c>
      <c r="E2020" t="s">
        <v>4620</v>
      </c>
      <c r="F2020" s="20">
        <v>8769316581</v>
      </c>
      <c r="G2020" t="s">
        <v>4621</v>
      </c>
      <c r="H2020" t="s">
        <v>4622</v>
      </c>
      <c r="I2020" t="s">
        <v>38</v>
      </c>
      <c r="K2020" t="s">
        <v>7623</v>
      </c>
      <c r="L2020" t="s">
        <v>7624</v>
      </c>
    </row>
    <row r="2021" spans="1:12" x14ac:dyDescent="0.2">
      <c r="A2021" t="s">
        <v>7622</v>
      </c>
      <c r="B2021">
        <v>669734</v>
      </c>
      <c r="C2021" t="s">
        <v>4618</v>
      </c>
      <c r="D2021" t="s">
        <v>7528</v>
      </c>
      <c r="E2021" t="s">
        <v>4620</v>
      </c>
      <c r="F2021" s="20">
        <v>8769316581</v>
      </c>
      <c r="G2021" t="s">
        <v>4621</v>
      </c>
      <c r="H2021" t="s">
        <v>4622</v>
      </c>
      <c r="I2021" t="s">
        <v>38</v>
      </c>
      <c r="K2021" t="s">
        <v>7623</v>
      </c>
      <c r="L2021" t="s">
        <v>7624</v>
      </c>
    </row>
    <row r="2022" spans="1:12" x14ac:dyDescent="0.2">
      <c r="A2022" t="s">
        <v>7622</v>
      </c>
      <c r="B2022">
        <v>669734</v>
      </c>
      <c r="C2022" t="s">
        <v>4618</v>
      </c>
      <c r="D2022" t="s">
        <v>7529</v>
      </c>
      <c r="E2022" t="s">
        <v>4620</v>
      </c>
      <c r="F2022" s="20">
        <v>8769316581</v>
      </c>
      <c r="G2022" t="s">
        <v>4621</v>
      </c>
      <c r="H2022" t="s">
        <v>4622</v>
      </c>
      <c r="I2022" t="s">
        <v>38</v>
      </c>
      <c r="K2022" t="s">
        <v>7623</v>
      </c>
      <c r="L2022" t="s">
        <v>7624</v>
      </c>
    </row>
    <row r="2023" spans="1:12" x14ac:dyDescent="0.2">
      <c r="A2023" t="s">
        <v>7625</v>
      </c>
      <c r="B2023">
        <v>669733</v>
      </c>
      <c r="C2023" t="s">
        <v>4618</v>
      </c>
      <c r="D2023" t="s">
        <v>7517</v>
      </c>
      <c r="E2023" t="s">
        <v>4620</v>
      </c>
      <c r="F2023" s="20">
        <v>8769316581</v>
      </c>
      <c r="G2023" t="s">
        <v>4621</v>
      </c>
      <c r="H2023" t="s">
        <v>4622</v>
      </c>
      <c r="I2023" t="s">
        <v>38</v>
      </c>
      <c r="K2023" t="s">
        <v>7626</v>
      </c>
      <c r="L2023" t="s">
        <v>7627</v>
      </c>
    </row>
    <row r="2024" spans="1:12" x14ac:dyDescent="0.2">
      <c r="A2024" t="s">
        <v>7625</v>
      </c>
      <c r="B2024">
        <v>669733</v>
      </c>
      <c r="C2024" t="s">
        <v>4618</v>
      </c>
      <c r="D2024" t="s">
        <v>7520</v>
      </c>
      <c r="E2024" t="s">
        <v>4620</v>
      </c>
      <c r="F2024" s="20">
        <v>8769316581</v>
      </c>
      <c r="G2024" t="s">
        <v>4621</v>
      </c>
      <c r="H2024" t="s">
        <v>4622</v>
      </c>
      <c r="I2024" t="s">
        <v>38</v>
      </c>
      <c r="K2024" t="s">
        <v>7626</v>
      </c>
      <c r="L2024" t="s">
        <v>7627</v>
      </c>
    </row>
    <row r="2025" spans="1:12" x14ac:dyDescent="0.2">
      <c r="A2025" t="s">
        <v>7625</v>
      </c>
      <c r="B2025">
        <v>669733</v>
      </c>
      <c r="C2025" t="s">
        <v>4618</v>
      </c>
      <c r="D2025" t="s">
        <v>7521</v>
      </c>
      <c r="E2025" t="s">
        <v>4620</v>
      </c>
      <c r="F2025" s="20">
        <v>8769316581</v>
      </c>
      <c r="G2025" t="s">
        <v>4621</v>
      </c>
      <c r="H2025" t="s">
        <v>4622</v>
      </c>
      <c r="I2025" t="s">
        <v>38</v>
      </c>
      <c r="K2025" t="s">
        <v>7626</v>
      </c>
      <c r="L2025" t="s">
        <v>7627</v>
      </c>
    </row>
    <row r="2026" spans="1:12" x14ac:dyDescent="0.2">
      <c r="A2026" t="s">
        <v>7625</v>
      </c>
      <c r="B2026">
        <v>669733</v>
      </c>
      <c r="C2026" t="s">
        <v>4618</v>
      </c>
      <c r="D2026" t="s">
        <v>7522</v>
      </c>
      <c r="E2026" t="s">
        <v>4620</v>
      </c>
      <c r="F2026" s="20">
        <v>8769316581</v>
      </c>
      <c r="G2026" t="s">
        <v>4621</v>
      </c>
      <c r="H2026" t="s">
        <v>4622</v>
      </c>
      <c r="I2026" t="s">
        <v>38</v>
      </c>
      <c r="K2026" t="s">
        <v>7626</v>
      </c>
      <c r="L2026" t="s">
        <v>7627</v>
      </c>
    </row>
    <row r="2027" spans="1:12" x14ac:dyDescent="0.2">
      <c r="A2027" t="s">
        <v>7625</v>
      </c>
      <c r="B2027">
        <v>669733</v>
      </c>
      <c r="C2027" t="s">
        <v>4618</v>
      </c>
      <c r="D2027" t="s">
        <v>7523</v>
      </c>
      <c r="E2027" t="s">
        <v>4620</v>
      </c>
      <c r="F2027" s="20">
        <v>8769316581</v>
      </c>
      <c r="G2027" t="s">
        <v>4621</v>
      </c>
      <c r="H2027" t="s">
        <v>4622</v>
      </c>
      <c r="I2027" t="s">
        <v>38</v>
      </c>
      <c r="K2027" t="s">
        <v>7626</v>
      </c>
      <c r="L2027" t="s">
        <v>7627</v>
      </c>
    </row>
    <row r="2028" spans="1:12" x14ac:dyDescent="0.2">
      <c r="A2028" t="s">
        <v>7625</v>
      </c>
      <c r="B2028">
        <v>669733</v>
      </c>
      <c r="C2028" t="s">
        <v>4618</v>
      </c>
      <c r="D2028" t="s">
        <v>7524</v>
      </c>
      <c r="E2028" t="s">
        <v>4620</v>
      </c>
      <c r="F2028" s="20">
        <v>8769316581</v>
      </c>
      <c r="G2028" t="s">
        <v>4621</v>
      </c>
      <c r="H2028" t="s">
        <v>4622</v>
      </c>
      <c r="I2028" t="s">
        <v>38</v>
      </c>
      <c r="K2028" t="s">
        <v>7626</v>
      </c>
      <c r="L2028" t="s">
        <v>7627</v>
      </c>
    </row>
    <row r="2029" spans="1:12" x14ac:dyDescent="0.2">
      <c r="A2029" t="s">
        <v>7625</v>
      </c>
      <c r="B2029">
        <v>669733</v>
      </c>
      <c r="C2029" t="s">
        <v>4618</v>
      </c>
      <c r="D2029" t="s">
        <v>7525</v>
      </c>
      <c r="E2029" t="s">
        <v>4620</v>
      </c>
      <c r="F2029" s="20">
        <v>8769316581</v>
      </c>
      <c r="G2029" t="s">
        <v>4621</v>
      </c>
      <c r="H2029" t="s">
        <v>4622</v>
      </c>
      <c r="I2029" t="s">
        <v>38</v>
      </c>
      <c r="K2029" t="s">
        <v>7626</v>
      </c>
      <c r="L2029" t="s">
        <v>7627</v>
      </c>
    </row>
    <row r="2030" spans="1:12" x14ac:dyDescent="0.2">
      <c r="A2030" t="s">
        <v>7625</v>
      </c>
      <c r="B2030">
        <v>669733</v>
      </c>
      <c r="C2030" t="s">
        <v>4618</v>
      </c>
      <c r="D2030" t="s">
        <v>7526</v>
      </c>
      <c r="E2030" t="s">
        <v>4620</v>
      </c>
      <c r="F2030" s="20">
        <v>8769316581</v>
      </c>
      <c r="G2030" t="s">
        <v>4621</v>
      </c>
      <c r="H2030" t="s">
        <v>4622</v>
      </c>
      <c r="I2030" t="s">
        <v>38</v>
      </c>
      <c r="K2030" t="s">
        <v>7626</v>
      </c>
      <c r="L2030" t="s">
        <v>7627</v>
      </c>
    </row>
    <row r="2031" spans="1:12" x14ac:dyDescent="0.2">
      <c r="A2031" t="s">
        <v>7625</v>
      </c>
      <c r="B2031">
        <v>669733</v>
      </c>
      <c r="C2031" t="s">
        <v>4618</v>
      </c>
      <c r="D2031" t="s">
        <v>7527</v>
      </c>
      <c r="E2031" t="s">
        <v>4620</v>
      </c>
      <c r="F2031" s="20">
        <v>8769316581</v>
      </c>
      <c r="G2031" t="s">
        <v>4621</v>
      </c>
      <c r="H2031" t="s">
        <v>4622</v>
      </c>
      <c r="I2031" t="s">
        <v>38</v>
      </c>
      <c r="K2031" t="s">
        <v>7626</v>
      </c>
      <c r="L2031" t="s">
        <v>7627</v>
      </c>
    </row>
    <row r="2032" spans="1:12" x14ac:dyDescent="0.2">
      <c r="A2032" t="s">
        <v>7625</v>
      </c>
      <c r="B2032">
        <v>669733</v>
      </c>
      <c r="C2032" t="s">
        <v>4618</v>
      </c>
      <c r="D2032" t="s">
        <v>7528</v>
      </c>
      <c r="E2032" t="s">
        <v>4620</v>
      </c>
      <c r="F2032" s="20">
        <v>8769316581</v>
      </c>
      <c r="G2032" t="s">
        <v>4621</v>
      </c>
      <c r="H2032" t="s">
        <v>4622</v>
      </c>
      <c r="I2032" t="s">
        <v>38</v>
      </c>
      <c r="K2032" t="s">
        <v>7626</v>
      </c>
      <c r="L2032" t="s">
        <v>7627</v>
      </c>
    </row>
    <row r="2033" spans="1:12" x14ac:dyDescent="0.2">
      <c r="A2033" t="s">
        <v>7625</v>
      </c>
      <c r="B2033">
        <v>669733</v>
      </c>
      <c r="C2033" t="s">
        <v>4618</v>
      </c>
      <c r="D2033" t="s">
        <v>7529</v>
      </c>
      <c r="E2033" t="s">
        <v>4620</v>
      </c>
      <c r="F2033" s="20">
        <v>8769316581</v>
      </c>
      <c r="G2033" t="s">
        <v>4621</v>
      </c>
      <c r="H2033" t="s">
        <v>4622</v>
      </c>
      <c r="I2033" t="s">
        <v>38</v>
      </c>
      <c r="K2033" t="s">
        <v>7626</v>
      </c>
      <c r="L2033" t="s">
        <v>7627</v>
      </c>
    </row>
    <row r="2034" spans="1:12" x14ac:dyDescent="0.2">
      <c r="A2034" t="s">
        <v>7628</v>
      </c>
      <c r="B2034">
        <v>666017</v>
      </c>
      <c r="C2034" t="s">
        <v>4618</v>
      </c>
      <c r="D2034" t="s">
        <v>7517</v>
      </c>
      <c r="E2034" t="s">
        <v>4620</v>
      </c>
      <c r="F2034" s="20">
        <v>8769316581</v>
      </c>
      <c r="G2034" t="s">
        <v>4621</v>
      </c>
      <c r="H2034" t="s">
        <v>4622</v>
      </c>
      <c r="I2034" t="s">
        <v>38</v>
      </c>
      <c r="K2034" t="s">
        <v>7629</v>
      </c>
      <c r="L2034" t="s">
        <v>7630</v>
      </c>
    </row>
    <row r="2035" spans="1:12" x14ac:dyDescent="0.2">
      <c r="A2035" t="s">
        <v>7628</v>
      </c>
      <c r="B2035">
        <v>666017</v>
      </c>
      <c r="C2035" t="s">
        <v>4618</v>
      </c>
      <c r="D2035" t="s">
        <v>7520</v>
      </c>
      <c r="E2035" t="s">
        <v>4620</v>
      </c>
      <c r="F2035" s="20">
        <v>8769316581</v>
      </c>
      <c r="G2035" t="s">
        <v>4621</v>
      </c>
      <c r="H2035" t="s">
        <v>4622</v>
      </c>
      <c r="I2035" t="s">
        <v>38</v>
      </c>
      <c r="K2035" t="s">
        <v>7629</v>
      </c>
      <c r="L2035" t="s">
        <v>7630</v>
      </c>
    </row>
    <row r="2036" spans="1:12" x14ac:dyDescent="0.2">
      <c r="A2036" t="s">
        <v>7628</v>
      </c>
      <c r="B2036">
        <v>666017</v>
      </c>
      <c r="C2036" t="s">
        <v>4618</v>
      </c>
      <c r="D2036" t="s">
        <v>7521</v>
      </c>
      <c r="E2036" t="s">
        <v>4620</v>
      </c>
      <c r="F2036" s="20">
        <v>8769316581</v>
      </c>
      <c r="G2036" t="s">
        <v>4621</v>
      </c>
      <c r="H2036" t="s">
        <v>4622</v>
      </c>
      <c r="I2036" t="s">
        <v>38</v>
      </c>
      <c r="K2036" t="s">
        <v>7629</v>
      </c>
      <c r="L2036" t="s">
        <v>7630</v>
      </c>
    </row>
    <row r="2037" spans="1:12" x14ac:dyDescent="0.2">
      <c r="A2037" t="s">
        <v>7628</v>
      </c>
      <c r="B2037">
        <v>666017</v>
      </c>
      <c r="C2037" t="s">
        <v>4618</v>
      </c>
      <c r="D2037" t="s">
        <v>7522</v>
      </c>
      <c r="E2037" t="s">
        <v>4620</v>
      </c>
      <c r="F2037" s="20">
        <v>8769316581</v>
      </c>
      <c r="G2037" t="s">
        <v>4621</v>
      </c>
      <c r="H2037" t="s">
        <v>4622</v>
      </c>
      <c r="I2037" t="s">
        <v>38</v>
      </c>
      <c r="K2037" t="s">
        <v>7629</v>
      </c>
      <c r="L2037" t="s">
        <v>7630</v>
      </c>
    </row>
    <row r="2038" spans="1:12" x14ac:dyDescent="0.2">
      <c r="A2038" t="s">
        <v>7628</v>
      </c>
      <c r="B2038">
        <v>666017</v>
      </c>
      <c r="C2038" t="s">
        <v>4618</v>
      </c>
      <c r="D2038" t="s">
        <v>7523</v>
      </c>
      <c r="E2038" t="s">
        <v>4620</v>
      </c>
      <c r="F2038" s="20">
        <v>8769316581</v>
      </c>
      <c r="G2038" t="s">
        <v>4621</v>
      </c>
      <c r="H2038" t="s">
        <v>4622</v>
      </c>
      <c r="I2038" t="s">
        <v>38</v>
      </c>
      <c r="K2038" t="s">
        <v>7629</v>
      </c>
      <c r="L2038" t="s">
        <v>7630</v>
      </c>
    </row>
    <row r="2039" spans="1:12" x14ac:dyDescent="0.2">
      <c r="A2039" t="s">
        <v>7628</v>
      </c>
      <c r="B2039">
        <v>666017</v>
      </c>
      <c r="C2039" t="s">
        <v>4618</v>
      </c>
      <c r="D2039" t="s">
        <v>7524</v>
      </c>
      <c r="E2039" t="s">
        <v>4620</v>
      </c>
      <c r="F2039" s="20">
        <v>8769316581</v>
      </c>
      <c r="G2039" t="s">
        <v>4621</v>
      </c>
      <c r="H2039" t="s">
        <v>4622</v>
      </c>
      <c r="I2039" t="s">
        <v>38</v>
      </c>
      <c r="K2039" t="s">
        <v>7629</v>
      </c>
      <c r="L2039" t="s">
        <v>7630</v>
      </c>
    </row>
    <row r="2040" spans="1:12" x14ac:dyDescent="0.2">
      <c r="A2040" t="s">
        <v>7628</v>
      </c>
      <c r="B2040">
        <v>666017</v>
      </c>
      <c r="C2040" t="s">
        <v>4618</v>
      </c>
      <c r="D2040" t="s">
        <v>7525</v>
      </c>
      <c r="E2040" t="s">
        <v>4620</v>
      </c>
      <c r="F2040" s="20">
        <v>8769316581</v>
      </c>
      <c r="G2040" t="s">
        <v>4621</v>
      </c>
      <c r="H2040" t="s">
        <v>4622</v>
      </c>
      <c r="I2040" t="s">
        <v>38</v>
      </c>
      <c r="K2040" t="s">
        <v>7629</v>
      </c>
      <c r="L2040" t="s">
        <v>7630</v>
      </c>
    </row>
    <row r="2041" spans="1:12" x14ac:dyDescent="0.2">
      <c r="A2041" t="s">
        <v>7628</v>
      </c>
      <c r="B2041">
        <v>666017</v>
      </c>
      <c r="C2041" t="s">
        <v>4618</v>
      </c>
      <c r="D2041" t="s">
        <v>7526</v>
      </c>
      <c r="E2041" t="s">
        <v>4620</v>
      </c>
      <c r="F2041" s="20">
        <v>8769316581</v>
      </c>
      <c r="G2041" t="s">
        <v>4621</v>
      </c>
      <c r="H2041" t="s">
        <v>4622</v>
      </c>
      <c r="I2041" t="s">
        <v>38</v>
      </c>
      <c r="K2041" t="s">
        <v>7629</v>
      </c>
      <c r="L2041" t="s">
        <v>7630</v>
      </c>
    </row>
    <row r="2042" spans="1:12" x14ac:dyDescent="0.2">
      <c r="A2042" t="s">
        <v>7628</v>
      </c>
      <c r="B2042">
        <v>666017</v>
      </c>
      <c r="C2042" t="s">
        <v>4618</v>
      </c>
      <c r="D2042" t="s">
        <v>7527</v>
      </c>
      <c r="E2042" t="s">
        <v>4620</v>
      </c>
      <c r="F2042" s="20">
        <v>8769316581</v>
      </c>
      <c r="G2042" t="s">
        <v>4621</v>
      </c>
      <c r="H2042" t="s">
        <v>4622</v>
      </c>
      <c r="I2042" t="s">
        <v>38</v>
      </c>
      <c r="K2042" t="s">
        <v>7629</v>
      </c>
      <c r="L2042" t="s">
        <v>7630</v>
      </c>
    </row>
    <row r="2043" spans="1:12" x14ac:dyDescent="0.2">
      <c r="A2043" t="s">
        <v>7628</v>
      </c>
      <c r="B2043">
        <v>666017</v>
      </c>
      <c r="C2043" t="s">
        <v>4618</v>
      </c>
      <c r="D2043" t="s">
        <v>7528</v>
      </c>
      <c r="E2043" t="s">
        <v>4620</v>
      </c>
      <c r="F2043" s="20">
        <v>8769316581</v>
      </c>
      <c r="G2043" t="s">
        <v>4621</v>
      </c>
      <c r="H2043" t="s">
        <v>4622</v>
      </c>
      <c r="I2043" t="s">
        <v>38</v>
      </c>
      <c r="K2043" t="s">
        <v>7629</v>
      </c>
      <c r="L2043" t="s">
        <v>7630</v>
      </c>
    </row>
    <row r="2044" spans="1:12" x14ac:dyDescent="0.2">
      <c r="A2044" t="s">
        <v>7628</v>
      </c>
      <c r="B2044">
        <v>666017</v>
      </c>
      <c r="C2044" t="s">
        <v>4618</v>
      </c>
      <c r="D2044" t="s">
        <v>7529</v>
      </c>
      <c r="E2044" t="s">
        <v>4620</v>
      </c>
      <c r="F2044" s="20">
        <v>8769316581</v>
      </c>
      <c r="G2044" t="s">
        <v>4621</v>
      </c>
      <c r="H2044" t="s">
        <v>4622</v>
      </c>
      <c r="I2044" t="s">
        <v>38</v>
      </c>
      <c r="K2044" t="s">
        <v>7629</v>
      </c>
      <c r="L2044" t="s">
        <v>7630</v>
      </c>
    </row>
    <row r="2045" spans="1:12" x14ac:dyDescent="0.2">
      <c r="A2045" t="s">
        <v>7631</v>
      </c>
      <c r="B2045">
        <v>666016</v>
      </c>
      <c r="C2045" t="s">
        <v>4618</v>
      </c>
      <c r="D2045" t="s">
        <v>7517</v>
      </c>
      <c r="E2045" t="s">
        <v>4620</v>
      </c>
      <c r="F2045" s="20">
        <v>8769316581</v>
      </c>
      <c r="G2045" t="s">
        <v>4621</v>
      </c>
      <c r="H2045" t="s">
        <v>4622</v>
      </c>
      <c r="I2045" t="s">
        <v>38</v>
      </c>
      <c r="K2045" t="s">
        <v>7632</v>
      </c>
      <c r="L2045" t="s">
        <v>7633</v>
      </c>
    </row>
    <row r="2046" spans="1:12" x14ac:dyDescent="0.2">
      <c r="A2046" t="s">
        <v>7631</v>
      </c>
      <c r="B2046">
        <v>666016</v>
      </c>
      <c r="C2046" t="s">
        <v>4618</v>
      </c>
      <c r="D2046" t="s">
        <v>7520</v>
      </c>
      <c r="E2046" t="s">
        <v>4620</v>
      </c>
      <c r="F2046" s="20">
        <v>8769316581</v>
      </c>
      <c r="G2046" t="s">
        <v>4621</v>
      </c>
      <c r="H2046" t="s">
        <v>4622</v>
      </c>
      <c r="I2046" t="s">
        <v>38</v>
      </c>
      <c r="K2046" t="s">
        <v>7632</v>
      </c>
      <c r="L2046" t="s">
        <v>7633</v>
      </c>
    </row>
    <row r="2047" spans="1:12" x14ac:dyDescent="0.2">
      <c r="A2047" t="s">
        <v>7631</v>
      </c>
      <c r="B2047">
        <v>666016</v>
      </c>
      <c r="C2047" t="s">
        <v>4618</v>
      </c>
      <c r="D2047" t="s">
        <v>7521</v>
      </c>
      <c r="E2047" t="s">
        <v>4620</v>
      </c>
      <c r="F2047" s="20">
        <v>8769316581</v>
      </c>
      <c r="G2047" t="s">
        <v>4621</v>
      </c>
      <c r="H2047" t="s">
        <v>4622</v>
      </c>
      <c r="I2047" t="s">
        <v>38</v>
      </c>
      <c r="K2047" t="s">
        <v>7632</v>
      </c>
      <c r="L2047" t="s">
        <v>7633</v>
      </c>
    </row>
    <row r="2048" spans="1:12" x14ac:dyDescent="0.2">
      <c r="A2048" t="s">
        <v>7631</v>
      </c>
      <c r="B2048">
        <v>666016</v>
      </c>
      <c r="C2048" t="s">
        <v>4618</v>
      </c>
      <c r="D2048" t="s">
        <v>7522</v>
      </c>
      <c r="E2048" t="s">
        <v>4620</v>
      </c>
      <c r="F2048" s="20">
        <v>8769316581</v>
      </c>
      <c r="G2048" t="s">
        <v>4621</v>
      </c>
      <c r="H2048" t="s">
        <v>4622</v>
      </c>
      <c r="I2048" t="s">
        <v>38</v>
      </c>
      <c r="K2048" t="s">
        <v>7632</v>
      </c>
      <c r="L2048" t="s">
        <v>7633</v>
      </c>
    </row>
    <row r="2049" spans="1:12" x14ac:dyDescent="0.2">
      <c r="A2049" t="s">
        <v>7631</v>
      </c>
      <c r="B2049">
        <v>666016</v>
      </c>
      <c r="C2049" t="s">
        <v>4618</v>
      </c>
      <c r="D2049" t="s">
        <v>7523</v>
      </c>
      <c r="E2049" t="s">
        <v>4620</v>
      </c>
      <c r="F2049" s="20">
        <v>8769316581</v>
      </c>
      <c r="G2049" t="s">
        <v>4621</v>
      </c>
      <c r="H2049" t="s">
        <v>4622</v>
      </c>
      <c r="I2049" t="s">
        <v>38</v>
      </c>
      <c r="K2049" t="s">
        <v>7632</v>
      </c>
      <c r="L2049" t="s">
        <v>7633</v>
      </c>
    </row>
    <row r="2050" spans="1:12" x14ac:dyDescent="0.2">
      <c r="A2050" t="s">
        <v>7631</v>
      </c>
      <c r="B2050">
        <v>666016</v>
      </c>
      <c r="C2050" t="s">
        <v>4618</v>
      </c>
      <c r="D2050" t="s">
        <v>7524</v>
      </c>
      <c r="E2050" t="s">
        <v>4620</v>
      </c>
      <c r="F2050" s="20">
        <v>8769316581</v>
      </c>
      <c r="G2050" t="s">
        <v>4621</v>
      </c>
      <c r="H2050" t="s">
        <v>4622</v>
      </c>
      <c r="I2050" t="s">
        <v>38</v>
      </c>
      <c r="K2050" t="s">
        <v>7632</v>
      </c>
      <c r="L2050" t="s">
        <v>7633</v>
      </c>
    </row>
    <row r="2051" spans="1:12" x14ac:dyDescent="0.2">
      <c r="A2051" t="s">
        <v>7631</v>
      </c>
      <c r="B2051">
        <v>666016</v>
      </c>
      <c r="C2051" t="s">
        <v>4618</v>
      </c>
      <c r="D2051" t="s">
        <v>7525</v>
      </c>
      <c r="E2051" t="s">
        <v>4620</v>
      </c>
      <c r="F2051" s="20">
        <v>8769316581</v>
      </c>
      <c r="G2051" t="s">
        <v>4621</v>
      </c>
      <c r="H2051" t="s">
        <v>4622</v>
      </c>
      <c r="I2051" t="s">
        <v>38</v>
      </c>
      <c r="K2051" t="s">
        <v>7632</v>
      </c>
      <c r="L2051" t="s">
        <v>7633</v>
      </c>
    </row>
    <row r="2052" spans="1:12" x14ac:dyDescent="0.2">
      <c r="A2052" t="s">
        <v>7631</v>
      </c>
      <c r="B2052">
        <v>666016</v>
      </c>
      <c r="C2052" t="s">
        <v>4618</v>
      </c>
      <c r="D2052" t="s">
        <v>7526</v>
      </c>
      <c r="E2052" t="s">
        <v>4620</v>
      </c>
      <c r="F2052" s="20">
        <v>8769316581</v>
      </c>
      <c r="G2052" t="s">
        <v>4621</v>
      </c>
      <c r="H2052" t="s">
        <v>4622</v>
      </c>
      <c r="I2052" t="s">
        <v>38</v>
      </c>
      <c r="K2052" t="s">
        <v>7632</v>
      </c>
      <c r="L2052" t="s">
        <v>7633</v>
      </c>
    </row>
    <row r="2053" spans="1:12" x14ac:dyDescent="0.2">
      <c r="A2053" t="s">
        <v>7631</v>
      </c>
      <c r="B2053">
        <v>666016</v>
      </c>
      <c r="C2053" t="s">
        <v>4618</v>
      </c>
      <c r="D2053" t="s">
        <v>7527</v>
      </c>
      <c r="E2053" t="s">
        <v>4620</v>
      </c>
      <c r="F2053" s="20">
        <v>8769316581</v>
      </c>
      <c r="G2053" t="s">
        <v>4621</v>
      </c>
      <c r="H2053" t="s">
        <v>4622</v>
      </c>
      <c r="I2053" t="s">
        <v>38</v>
      </c>
      <c r="K2053" t="s">
        <v>7632</v>
      </c>
      <c r="L2053" t="s">
        <v>7633</v>
      </c>
    </row>
    <row r="2054" spans="1:12" x14ac:dyDescent="0.2">
      <c r="A2054" t="s">
        <v>7631</v>
      </c>
      <c r="B2054">
        <v>666016</v>
      </c>
      <c r="C2054" t="s">
        <v>4618</v>
      </c>
      <c r="D2054" t="s">
        <v>7528</v>
      </c>
      <c r="E2054" t="s">
        <v>4620</v>
      </c>
      <c r="F2054" s="20">
        <v>8769316581</v>
      </c>
      <c r="G2054" t="s">
        <v>4621</v>
      </c>
      <c r="H2054" t="s">
        <v>4622</v>
      </c>
      <c r="I2054" t="s">
        <v>38</v>
      </c>
      <c r="K2054" t="s">
        <v>7632</v>
      </c>
      <c r="L2054" t="s">
        <v>7633</v>
      </c>
    </row>
    <row r="2055" spans="1:12" x14ac:dyDescent="0.2">
      <c r="A2055" t="s">
        <v>7631</v>
      </c>
      <c r="B2055">
        <v>666016</v>
      </c>
      <c r="C2055" t="s">
        <v>4618</v>
      </c>
      <c r="D2055" t="s">
        <v>7529</v>
      </c>
      <c r="E2055" t="s">
        <v>4620</v>
      </c>
      <c r="F2055" s="20">
        <v>8769316581</v>
      </c>
      <c r="G2055" t="s">
        <v>4621</v>
      </c>
      <c r="H2055" t="s">
        <v>4622</v>
      </c>
      <c r="I2055" t="s">
        <v>38</v>
      </c>
      <c r="K2055" t="s">
        <v>7632</v>
      </c>
      <c r="L2055" t="s">
        <v>7633</v>
      </c>
    </row>
    <row r="2056" spans="1:12" x14ac:dyDescent="0.2">
      <c r="A2056" t="s">
        <v>7634</v>
      </c>
      <c r="B2056">
        <v>664892</v>
      </c>
      <c r="C2056" t="s">
        <v>4618</v>
      </c>
      <c r="D2056" t="s">
        <v>7517</v>
      </c>
      <c r="E2056" t="s">
        <v>4620</v>
      </c>
      <c r="F2056" s="20">
        <v>8769316581</v>
      </c>
      <c r="G2056" t="s">
        <v>4621</v>
      </c>
      <c r="H2056" t="s">
        <v>4622</v>
      </c>
      <c r="I2056" t="s">
        <v>38</v>
      </c>
      <c r="K2056" t="s">
        <v>7635</v>
      </c>
      <c r="L2056" t="s">
        <v>7636</v>
      </c>
    </row>
    <row r="2057" spans="1:12" x14ac:dyDescent="0.2">
      <c r="A2057" t="s">
        <v>7634</v>
      </c>
      <c r="B2057">
        <v>664892</v>
      </c>
      <c r="C2057" t="s">
        <v>4618</v>
      </c>
      <c r="D2057" t="s">
        <v>7520</v>
      </c>
      <c r="E2057" t="s">
        <v>4620</v>
      </c>
      <c r="F2057" s="20">
        <v>8769316581</v>
      </c>
      <c r="G2057" t="s">
        <v>4621</v>
      </c>
      <c r="H2057" t="s">
        <v>4622</v>
      </c>
      <c r="I2057" t="s">
        <v>38</v>
      </c>
      <c r="K2057" t="s">
        <v>7635</v>
      </c>
      <c r="L2057" t="s">
        <v>7636</v>
      </c>
    </row>
    <row r="2058" spans="1:12" x14ac:dyDescent="0.2">
      <c r="A2058" t="s">
        <v>7634</v>
      </c>
      <c r="B2058">
        <v>664892</v>
      </c>
      <c r="C2058" t="s">
        <v>4618</v>
      </c>
      <c r="D2058" t="s">
        <v>7521</v>
      </c>
      <c r="E2058" t="s">
        <v>4620</v>
      </c>
      <c r="F2058" s="20">
        <v>8769316581</v>
      </c>
      <c r="G2058" t="s">
        <v>4621</v>
      </c>
      <c r="H2058" t="s">
        <v>4622</v>
      </c>
      <c r="I2058" t="s">
        <v>38</v>
      </c>
      <c r="K2058" t="s">
        <v>7635</v>
      </c>
      <c r="L2058" t="s">
        <v>7636</v>
      </c>
    </row>
    <row r="2059" spans="1:12" x14ac:dyDescent="0.2">
      <c r="A2059" t="s">
        <v>7634</v>
      </c>
      <c r="B2059">
        <v>664892</v>
      </c>
      <c r="C2059" t="s">
        <v>4618</v>
      </c>
      <c r="D2059" t="s">
        <v>7522</v>
      </c>
      <c r="E2059" t="s">
        <v>4620</v>
      </c>
      <c r="F2059" s="20">
        <v>8769316581</v>
      </c>
      <c r="G2059" t="s">
        <v>4621</v>
      </c>
      <c r="H2059" t="s">
        <v>4622</v>
      </c>
      <c r="I2059" t="s">
        <v>38</v>
      </c>
      <c r="K2059" t="s">
        <v>7635</v>
      </c>
      <c r="L2059" t="s">
        <v>7636</v>
      </c>
    </row>
    <row r="2060" spans="1:12" x14ac:dyDescent="0.2">
      <c r="A2060" t="s">
        <v>7634</v>
      </c>
      <c r="B2060">
        <v>664892</v>
      </c>
      <c r="C2060" t="s">
        <v>4618</v>
      </c>
      <c r="D2060" t="s">
        <v>7523</v>
      </c>
      <c r="E2060" t="s">
        <v>4620</v>
      </c>
      <c r="F2060" s="20">
        <v>8769316581</v>
      </c>
      <c r="G2060" t="s">
        <v>4621</v>
      </c>
      <c r="H2060" t="s">
        <v>4622</v>
      </c>
      <c r="I2060" t="s">
        <v>38</v>
      </c>
      <c r="K2060" t="s">
        <v>7635</v>
      </c>
      <c r="L2060" t="s">
        <v>7636</v>
      </c>
    </row>
    <row r="2061" spans="1:12" x14ac:dyDescent="0.2">
      <c r="A2061" t="s">
        <v>7634</v>
      </c>
      <c r="B2061">
        <v>664892</v>
      </c>
      <c r="C2061" t="s">
        <v>4618</v>
      </c>
      <c r="D2061" t="s">
        <v>7524</v>
      </c>
      <c r="E2061" t="s">
        <v>4620</v>
      </c>
      <c r="F2061" s="20">
        <v>8769316581</v>
      </c>
      <c r="G2061" t="s">
        <v>4621</v>
      </c>
      <c r="H2061" t="s">
        <v>4622</v>
      </c>
      <c r="I2061" t="s">
        <v>38</v>
      </c>
      <c r="K2061" t="s">
        <v>7635</v>
      </c>
      <c r="L2061" t="s">
        <v>7636</v>
      </c>
    </row>
    <row r="2062" spans="1:12" x14ac:dyDescent="0.2">
      <c r="A2062" t="s">
        <v>7634</v>
      </c>
      <c r="B2062">
        <v>664892</v>
      </c>
      <c r="C2062" t="s">
        <v>4618</v>
      </c>
      <c r="D2062" t="s">
        <v>7525</v>
      </c>
      <c r="E2062" t="s">
        <v>4620</v>
      </c>
      <c r="F2062" s="20">
        <v>8769316581</v>
      </c>
      <c r="G2062" t="s">
        <v>4621</v>
      </c>
      <c r="H2062" t="s">
        <v>4622</v>
      </c>
      <c r="I2062" t="s">
        <v>38</v>
      </c>
      <c r="K2062" t="s">
        <v>7635</v>
      </c>
      <c r="L2062" t="s">
        <v>7636</v>
      </c>
    </row>
    <row r="2063" spans="1:12" x14ac:dyDescent="0.2">
      <c r="A2063" t="s">
        <v>7634</v>
      </c>
      <c r="B2063">
        <v>664892</v>
      </c>
      <c r="C2063" t="s">
        <v>4618</v>
      </c>
      <c r="D2063" t="s">
        <v>7526</v>
      </c>
      <c r="E2063" t="s">
        <v>4620</v>
      </c>
      <c r="F2063" s="20">
        <v>8769316581</v>
      </c>
      <c r="G2063" t="s">
        <v>4621</v>
      </c>
      <c r="H2063" t="s">
        <v>4622</v>
      </c>
      <c r="I2063" t="s">
        <v>38</v>
      </c>
      <c r="K2063" t="s">
        <v>7635</v>
      </c>
      <c r="L2063" t="s">
        <v>7636</v>
      </c>
    </row>
    <row r="2064" spans="1:12" x14ac:dyDescent="0.2">
      <c r="A2064" t="s">
        <v>7634</v>
      </c>
      <c r="B2064">
        <v>664892</v>
      </c>
      <c r="C2064" t="s">
        <v>4618</v>
      </c>
      <c r="D2064" t="s">
        <v>7527</v>
      </c>
      <c r="E2064" t="s">
        <v>4620</v>
      </c>
      <c r="F2064" s="20">
        <v>8769316581</v>
      </c>
      <c r="G2064" t="s">
        <v>4621</v>
      </c>
      <c r="H2064" t="s">
        <v>4622</v>
      </c>
      <c r="I2064" t="s">
        <v>38</v>
      </c>
      <c r="K2064" t="s">
        <v>7635</v>
      </c>
      <c r="L2064" t="s">
        <v>7636</v>
      </c>
    </row>
    <row r="2065" spans="1:12" x14ac:dyDescent="0.2">
      <c r="A2065" t="s">
        <v>7634</v>
      </c>
      <c r="B2065">
        <v>664892</v>
      </c>
      <c r="C2065" t="s">
        <v>4618</v>
      </c>
      <c r="D2065" t="s">
        <v>7528</v>
      </c>
      <c r="E2065" t="s">
        <v>4620</v>
      </c>
      <c r="F2065" s="20">
        <v>8769316581</v>
      </c>
      <c r="G2065" t="s">
        <v>4621</v>
      </c>
      <c r="H2065" t="s">
        <v>4622</v>
      </c>
      <c r="I2065" t="s">
        <v>38</v>
      </c>
      <c r="K2065" t="s">
        <v>7635</v>
      </c>
      <c r="L2065" t="s">
        <v>7636</v>
      </c>
    </row>
    <row r="2066" spans="1:12" x14ac:dyDescent="0.2">
      <c r="A2066" t="s">
        <v>7634</v>
      </c>
      <c r="B2066">
        <v>664892</v>
      </c>
      <c r="C2066" t="s">
        <v>4618</v>
      </c>
      <c r="D2066" t="s">
        <v>7529</v>
      </c>
      <c r="E2066" t="s">
        <v>4620</v>
      </c>
      <c r="F2066" s="20">
        <v>8769316581</v>
      </c>
      <c r="G2066" t="s">
        <v>4621</v>
      </c>
      <c r="H2066" t="s">
        <v>4622</v>
      </c>
      <c r="I2066" t="s">
        <v>38</v>
      </c>
      <c r="K2066" t="s">
        <v>7635</v>
      </c>
      <c r="L2066" t="s">
        <v>7636</v>
      </c>
    </row>
    <row r="2067" spans="1:12" x14ac:dyDescent="0.2">
      <c r="A2067" t="s">
        <v>7637</v>
      </c>
      <c r="B2067">
        <v>664891</v>
      </c>
      <c r="C2067" t="s">
        <v>4618</v>
      </c>
      <c r="D2067" t="s">
        <v>7517</v>
      </c>
      <c r="E2067" t="s">
        <v>4620</v>
      </c>
      <c r="F2067" s="20">
        <v>8769316581</v>
      </c>
      <c r="G2067" t="s">
        <v>4621</v>
      </c>
      <c r="H2067" t="s">
        <v>4622</v>
      </c>
      <c r="I2067" t="s">
        <v>38</v>
      </c>
      <c r="K2067" t="s">
        <v>7638</v>
      </c>
      <c r="L2067" t="s">
        <v>7639</v>
      </c>
    </row>
    <row r="2068" spans="1:12" x14ac:dyDescent="0.2">
      <c r="A2068" t="s">
        <v>7637</v>
      </c>
      <c r="B2068">
        <v>664891</v>
      </c>
      <c r="C2068" t="s">
        <v>4618</v>
      </c>
      <c r="D2068" t="s">
        <v>7520</v>
      </c>
      <c r="E2068" t="s">
        <v>4620</v>
      </c>
      <c r="F2068" s="20">
        <v>8769316581</v>
      </c>
      <c r="G2068" t="s">
        <v>4621</v>
      </c>
      <c r="H2068" t="s">
        <v>4622</v>
      </c>
      <c r="I2068" t="s">
        <v>38</v>
      </c>
      <c r="K2068" t="s">
        <v>7638</v>
      </c>
      <c r="L2068" t="s">
        <v>7639</v>
      </c>
    </row>
    <row r="2069" spans="1:12" x14ac:dyDescent="0.2">
      <c r="A2069" t="s">
        <v>7637</v>
      </c>
      <c r="B2069">
        <v>664891</v>
      </c>
      <c r="C2069" t="s">
        <v>4618</v>
      </c>
      <c r="D2069" t="s">
        <v>7521</v>
      </c>
      <c r="E2069" t="s">
        <v>4620</v>
      </c>
      <c r="F2069" s="20">
        <v>8769316581</v>
      </c>
      <c r="G2069" t="s">
        <v>4621</v>
      </c>
      <c r="H2069" t="s">
        <v>4622</v>
      </c>
      <c r="I2069" t="s">
        <v>38</v>
      </c>
      <c r="K2069" t="s">
        <v>7638</v>
      </c>
      <c r="L2069" t="s">
        <v>7639</v>
      </c>
    </row>
    <row r="2070" spans="1:12" x14ac:dyDescent="0.2">
      <c r="A2070" t="s">
        <v>7637</v>
      </c>
      <c r="B2070">
        <v>664891</v>
      </c>
      <c r="C2070" t="s">
        <v>4618</v>
      </c>
      <c r="D2070" t="s">
        <v>7522</v>
      </c>
      <c r="E2070" t="s">
        <v>4620</v>
      </c>
      <c r="F2070" s="20">
        <v>8769316581</v>
      </c>
      <c r="G2070" t="s">
        <v>4621</v>
      </c>
      <c r="H2070" t="s">
        <v>4622</v>
      </c>
      <c r="I2070" t="s">
        <v>38</v>
      </c>
      <c r="K2070" t="s">
        <v>7638</v>
      </c>
      <c r="L2070" t="s">
        <v>7639</v>
      </c>
    </row>
    <row r="2071" spans="1:12" x14ac:dyDescent="0.2">
      <c r="A2071" t="s">
        <v>7637</v>
      </c>
      <c r="B2071">
        <v>664891</v>
      </c>
      <c r="C2071" t="s">
        <v>4618</v>
      </c>
      <c r="D2071" t="s">
        <v>7523</v>
      </c>
      <c r="E2071" t="s">
        <v>4620</v>
      </c>
      <c r="F2071" s="20">
        <v>8769316581</v>
      </c>
      <c r="G2071" t="s">
        <v>4621</v>
      </c>
      <c r="H2071" t="s">
        <v>4622</v>
      </c>
      <c r="I2071" t="s">
        <v>38</v>
      </c>
      <c r="K2071" t="s">
        <v>7638</v>
      </c>
      <c r="L2071" t="s">
        <v>7639</v>
      </c>
    </row>
    <row r="2072" spans="1:12" x14ac:dyDescent="0.2">
      <c r="A2072" t="s">
        <v>7637</v>
      </c>
      <c r="B2072">
        <v>664891</v>
      </c>
      <c r="C2072" t="s">
        <v>4618</v>
      </c>
      <c r="D2072" t="s">
        <v>7524</v>
      </c>
      <c r="E2072" t="s">
        <v>4620</v>
      </c>
      <c r="F2072" s="20">
        <v>8769316581</v>
      </c>
      <c r="G2072" t="s">
        <v>4621</v>
      </c>
      <c r="H2072" t="s">
        <v>4622</v>
      </c>
      <c r="I2072" t="s">
        <v>38</v>
      </c>
      <c r="K2072" t="s">
        <v>7638</v>
      </c>
      <c r="L2072" t="s">
        <v>7639</v>
      </c>
    </row>
    <row r="2073" spans="1:12" x14ac:dyDescent="0.2">
      <c r="A2073" t="s">
        <v>7637</v>
      </c>
      <c r="B2073">
        <v>664891</v>
      </c>
      <c r="C2073" t="s">
        <v>4618</v>
      </c>
      <c r="D2073" t="s">
        <v>7525</v>
      </c>
      <c r="E2073" t="s">
        <v>4620</v>
      </c>
      <c r="F2073" s="20">
        <v>8769316581</v>
      </c>
      <c r="G2073" t="s">
        <v>4621</v>
      </c>
      <c r="H2073" t="s">
        <v>4622</v>
      </c>
      <c r="I2073" t="s">
        <v>38</v>
      </c>
      <c r="K2073" t="s">
        <v>7638</v>
      </c>
      <c r="L2073" t="s">
        <v>7639</v>
      </c>
    </row>
    <row r="2074" spans="1:12" x14ac:dyDescent="0.2">
      <c r="A2074" t="s">
        <v>7637</v>
      </c>
      <c r="B2074">
        <v>664891</v>
      </c>
      <c r="C2074" t="s">
        <v>4618</v>
      </c>
      <c r="D2074" t="s">
        <v>7526</v>
      </c>
      <c r="E2074" t="s">
        <v>4620</v>
      </c>
      <c r="F2074" s="20">
        <v>8769316581</v>
      </c>
      <c r="G2074" t="s">
        <v>4621</v>
      </c>
      <c r="H2074" t="s">
        <v>4622</v>
      </c>
      <c r="I2074" t="s">
        <v>38</v>
      </c>
      <c r="K2074" t="s">
        <v>7638</v>
      </c>
      <c r="L2074" t="s">
        <v>7639</v>
      </c>
    </row>
    <row r="2075" spans="1:12" x14ac:dyDescent="0.2">
      <c r="A2075" t="s">
        <v>7637</v>
      </c>
      <c r="B2075">
        <v>664891</v>
      </c>
      <c r="C2075" t="s">
        <v>4618</v>
      </c>
      <c r="D2075" t="s">
        <v>7527</v>
      </c>
      <c r="E2075" t="s">
        <v>4620</v>
      </c>
      <c r="F2075" s="20">
        <v>8769316581</v>
      </c>
      <c r="G2075" t="s">
        <v>4621</v>
      </c>
      <c r="H2075" t="s">
        <v>4622</v>
      </c>
      <c r="I2075" t="s">
        <v>38</v>
      </c>
      <c r="K2075" t="s">
        <v>7638</v>
      </c>
      <c r="L2075" t="s">
        <v>7639</v>
      </c>
    </row>
    <row r="2076" spans="1:12" x14ac:dyDescent="0.2">
      <c r="A2076" t="s">
        <v>7637</v>
      </c>
      <c r="B2076">
        <v>664891</v>
      </c>
      <c r="C2076" t="s">
        <v>4618</v>
      </c>
      <c r="D2076" t="s">
        <v>7528</v>
      </c>
      <c r="E2076" t="s">
        <v>4620</v>
      </c>
      <c r="F2076" s="20">
        <v>8769316581</v>
      </c>
      <c r="G2076" t="s">
        <v>4621</v>
      </c>
      <c r="H2076" t="s">
        <v>4622</v>
      </c>
      <c r="I2076" t="s">
        <v>38</v>
      </c>
      <c r="K2076" t="s">
        <v>7638</v>
      </c>
      <c r="L2076" t="s">
        <v>7639</v>
      </c>
    </row>
    <row r="2077" spans="1:12" x14ac:dyDescent="0.2">
      <c r="A2077" t="s">
        <v>7637</v>
      </c>
      <c r="B2077">
        <v>664891</v>
      </c>
      <c r="C2077" t="s">
        <v>4618</v>
      </c>
      <c r="D2077" t="s">
        <v>7529</v>
      </c>
      <c r="E2077" t="s">
        <v>4620</v>
      </c>
      <c r="F2077" s="20">
        <v>8769316581</v>
      </c>
      <c r="G2077" t="s">
        <v>4621</v>
      </c>
      <c r="H2077" t="s">
        <v>4622</v>
      </c>
      <c r="I2077" t="s">
        <v>38</v>
      </c>
      <c r="K2077" t="s">
        <v>7638</v>
      </c>
      <c r="L2077" t="s">
        <v>7639</v>
      </c>
    </row>
    <row r="2079" spans="1:12" x14ac:dyDescent="0.2">
      <c r="A2079" t="s">
        <v>7640</v>
      </c>
      <c r="B2079">
        <v>692101</v>
      </c>
      <c r="C2079" t="s">
        <v>4618</v>
      </c>
      <c r="D2079" t="s">
        <v>7641</v>
      </c>
      <c r="E2079" t="s">
        <v>4620</v>
      </c>
      <c r="F2079" s="20">
        <v>8769815587</v>
      </c>
      <c r="G2079" t="s">
        <v>4621</v>
      </c>
      <c r="H2079" t="s">
        <v>4622</v>
      </c>
      <c r="I2079" t="s">
        <v>48</v>
      </c>
      <c r="K2079" t="s">
        <v>6775</v>
      </c>
      <c r="L2079" t="s">
        <v>6776</v>
      </c>
    </row>
    <row r="2080" spans="1:12" x14ac:dyDescent="0.2">
      <c r="A2080" t="s">
        <v>7640</v>
      </c>
      <c r="B2080">
        <v>692101</v>
      </c>
      <c r="C2080" t="s">
        <v>4618</v>
      </c>
      <c r="D2080" t="s">
        <v>7642</v>
      </c>
      <c r="E2080" t="s">
        <v>4620</v>
      </c>
      <c r="F2080" s="20">
        <v>8769815587</v>
      </c>
      <c r="G2080" t="s">
        <v>4621</v>
      </c>
      <c r="H2080" t="s">
        <v>4622</v>
      </c>
      <c r="I2080" t="s">
        <v>48</v>
      </c>
      <c r="K2080" t="s">
        <v>6775</v>
      </c>
      <c r="L2080" t="s">
        <v>6776</v>
      </c>
    </row>
    <row r="2081" spans="1:12" x14ac:dyDescent="0.2">
      <c r="A2081" t="s">
        <v>7640</v>
      </c>
      <c r="B2081">
        <v>692101</v>
      </c>
      <c r="C2081" t="s">
        <v>4618</v>
      </c>
      <c r="D2081" t="s">
        <v>7643</v>
      </c>
      <c r="E2081" t="s">
        <v>4620</v>
      </c>
      <c r="F2081" s="20">
        <v>8769815587</v>
      </c>
      <c r="G2081" t="s">
        <v>4621</v>
      </c>
      <c r="H2081" t="s">
        <v>4622</v>
      </c>
      <c r="I2081" t="s">
        <v>48</v>
      </c>
      <c r="K2081" t="s">
        <v>6775</v>
      </c>
      <c r="L2081" t="s">
        <v>6776</v>
      </c>
    </row>
    <row r="2082" spans="1:12" x14ac:dyDescent="0.2">
      <c r="A2082" t="s">
        <v>7640</v>
      </c>
      <c r="B2082">
        <v>692101</v>
      </c>
      <c r="C2082" t="s">
        <v>4618</v>
      </c>
      <c r="D2082" t="s">
        <v>6766</v>
      </c>
      <c r="E2082" t="s">
        <v>4620</v>
      </c>
      <c r="F2082" s="20">
        <v>8769815587</v>
      </c>
      <c r="G2082" t="s">
        <v>4621</v>
      </c>
      <c r="H2082" t="s">
        <v>4622</v>
      </c>
      <c r="I2082" t="s">
        <v>48</v>
      </c>
      <c r="K2082" t="s">
        <v>6775</v>
      </c>
      <c r="L2082" t="s">
        <v>6776</v>
      </c>
    </row>
    <row r="2083" spans="1:12" x14ac:dyDescent="0.2">
      <c r="A2083" t="s">
        <v>7644</v>
      </c>
      <c r="B2083">
        <v>692100</v>
      </c>
      <c r="C2083" t="s">
        <v>4618</v>
      </c>
      <c r="D2083" t="s">
        <v>7641</v>
      </c>
      <c r="E2083" t="s">
        <v>4620</v>
      </c>
      <c r="F2083" s="20">
        <v>8769815587</v>
      </c>
      <c r="G2083" t="s">
        <v>4621</v>
      </c>
      <c r="H2083" t="s">
        <v>4622</v>
      </c>
      <c r="I2083" t="s">
        <v>48</v>
      </c>
      <c r="K2083" t="s">
        <v>7645</v>
      </c>
      <c r="L2083" t="s">
        <v>7646</v>
      </c>
    </row>
    <row r="2084" spans="1:12" x14ac:dyDescent="0.2">
      <c r="A2084" t="s">
        <v>7644</v>
      </c>
      <c r="B2084">
        <v>692100</v>
      </c>
      <c r="C2084" t="s">
        <v>4618</v>
      </c>
      <c r="D2084" t="s">
        <v>7642</v>
      </c>
      <c r="E2084" t="s">
        <v>4620</v>
      </c>
      <c r="F2084" s="20">
        <v>8769815587</v>
      </c>
      <c r="G2084" t="s">
        <v>4621</v>
      </c>
      <c r="H2084" t="s">
        <v>4622</v>
      </c>
      <c r="I2084" t="s">
        <v>48</v>
      </c>
      <c r="K2084" t="s">
        <v>7645</v>
      </c>
      <c r="L2084" t="s">
        <v>7646</v>
      </c>
    </row>
    <row r="2085" spans="1:12" x14ac:dyDescent="0.2">
      <c r="A2085" t="s">
        <v>7644</v>
      </c>
      <c r="B2085">
        <v>692100</v>
      </c>
      <c r="C2085" t="s">
        <v>4618</v>
      </c>
      <c r="D2085" t="s">
        <v>7643</v>
      </c>
      <c r="E2085" t="s">
        <v>4620</v>
      </c>
      <c r="F2085" s="20">
        <v>8769815587</v>
      </c>
      <c r="G2085" t="s">
        <v>4621</v>
      </c>
      <c r="H2085" t="s">
        <v>4622</v>
      </c>
      <c r="I2085" t="s">
        <v>48</v>
      </c>
      <c r="K2085" t="s">
        <v>7645</v>
      </c>
      <c r="L2085" t="s">
        <v>7646</v>
      </c>
    </row>
    <row r="2086" spans="1:12" x14ac:dyDescent="0.2">
      <c r="A2086" t="s">
        <v>7644</v>
      </c>
      <c r="B2086">
        <v>692100</v>
      </c>
      <c r="C2086" t="s">
        <v>4618</v>
      </c>
      <c r="D2086" t="s">
        <v>6766</v>
      </c>
      <c r="E2086" t="s">
        <v>4620</v>
      </c>
      <c r="F2086" s="20">
        <v>8769815587</v>
      </c>
      <c r="G2086" t="s">
        <v>4621</v>
      </c>
      <c r="H2086" t="s">
        <v>4622</v>
      </c>
      <c r="I2086" t="s">
        <v>48</v>
      </c>
      <c r="K2086" t="s">
        <v>7645</v>
      </c>
      <c r="L2086" t="s">
        <v>7646</v>
      </c>
    </row>
    <row r="2087" spans="1:12" x14ac:dyDescent="0.2">
      <c r="A2087" t="s">
        <v>7647</v>
      </c>
      <c r="B2087">
        <v>692025</v>
      </c>
      <c r="C2087" t="s">
        <v>4618</v>
      </c>
      <c r="D2087" t="s">
        <v>7641</v>
      </c>
      <c r="E2087" t="s">
        <v>4620</v>
      </c>
      <c r="F2087" s="20">
        <v>8769815587</v>
      </c>
      <c r="G2087" t="s">
        <v>4621</v>
      </c>
      <c r="H2087" t="s">
        <v>4622</v>
      </c>
      <c r="I2087" t="s">
        <v>48</v>
      </c>
      <c r="K2087" t="s">
        <v>4657</v>
      </c>
      <c r="L2087" t="s">
        <v>7648</v>
      </c>
    </row>
    <row r="2088" spans="1:12" x14ac:dyDescent="0.2">
      <c r="A2088" t="s">
        <v>7647</v>
      </c>
      <c r="B2088">
        <v>692025</v>
      </c>
      <c r="C2088" t="s">
        <v>4618</v>
      </c>
      <c r="D2088" t="s">
        <v>7642</v>
      </c>
      <c r="E2088" t="s">
        <v>4620</v>
      </c>
      <c r="F2088" s="20">
        <v>8769815587</v>
      </c>
      <c r="G2088" t="s">
        <v>4621</v>
      </c>
      <c r="H2088" t="s">
        <v>4622</v>
      </c>
      <c r="I2088" t="s">
        <v>48</v>
      </c>
      <c r="K2088" t="s">
        <v>4657</v>
      </c>
      <c r="L2088" t="s">
        <v>7648</v>
      </c>
    </row>
    <row r="2089" spans="1:12" x14ac:dyDescent="0.2">
      <c r="A2089" t="s">
        <v>7647</v>
      </c>
      <c r="B2089">
        <v>692025</v>
      </c>
      <c r="C2089" t="s">
        <v>4618</v>
      </c>
      <c r="D2089" t="s">
        <v>7643</v>
      </c>
      <c r="E2089" t="s">
        <v>4620</v>
      </c>
      <c r="F2089" s="20">
        <v>8769815587</v>
      </c>
      <c r="G2089" t="s">
        <v>4621</v>
      </c>
      <c r="H2089" t="s">
        <v>4622</v>
      </c>
      <c r="I2089" t="s">
        <v>48</v>
      </c>
      <c r="K2089" t="s">
        <v>4657</v>
      </c>
      <c r="L2089" t="s">
        <v>7648</v>
      </c>
    </row>
    <row r="2090" spans="1:12" x14ac:dyDescent="0.2">
      <c r="A2090" t="s">
        <v>7647</v>
      </c>
      <c r="B2090">
        <v>692025</v>
      </c>
      <c r="C2090" t="s">
        <v>4618</v>
      </c>
      <c r="D2090" t="s">
        <v>6766</v>
      </c>
      <c r="E2090" t="s">
        <v>4620</v>
      </c>
      <c r="F2090" s="20">
        <v>8769815587</v>
      </c>
      <c r="G2090" t="s">
        <v>4621</v>
      </c>
      <c r="H2090" t="s">
        <v>4622</v>
      </c>
      <c r="I2090" t="s">
        <v>48</v>
      </c>
      <c r="K2090" t="s">
        <v>4657</v>
      </c>
      <c r="L2090" t="s">
        <v>7648</v>
      </c>
    </row>
    <row r="2091" spans="1:12" x14ac:dyDescent="0.2">
      <c r="A2091" t="s">
        <v>7649</v>
      </c>
      <c r="B2091">
        <v>692024</v>
      </c>
      <c r="C2091" t="s">
        <v>4618</v>
      </c>
      <c r="D2091" t="s">
        <v>7641</v>
      </c>
      <c r="E2091" t="s">
        <v>4620</v>
      </c>
      <c r="F2091" s="20">
        <v>8769815587</v>
      </c>
      <c r="G2091" t="s">
        <v>4621</v>
      </c>
      <c r="H2091" t="s">
        <v>4622</v>
      </c>
      <c r="I2091" t="s">
        <v>48</v>
      </c>
      <c r="K2091" t="s">
        <v>7650</v>
      </c>
      <c r="L2091" t="s">
        <v>7651</v>
      </c>
    </row>
    <row r="2092" spans="1:12" x14ac:dyDescent="0.2">
      <c r="A2092" t="s">
        <v>7649</v>
      </c>
      <c r="B2092">
        <v>692024</v>
      </c>
      <c r="C2092" t="s">
        <v>4618</v>
      </c>
      <c r="D2092" t="s">
        <v>7642</v>
      </c>
      <c r="E2092" t="s">
        <v>4620</v>
      </c>
      <c r="F2092" s="20">
        <v>8769815587</v>
      </c>
      <c r="G2092" t="s">
        <v>4621</v>
      </c>
      <c r="H2092" t="s">
        <v>4622</v>
      </c>
      <c r="I2092" t="s">
        <v>48</v>
      </c>
      <c r="K2092" t="s">
        <v>7650</v>
      </c>
      <c r="L2092" t="s">
        <v>7651</v>
      </c>
    </row>
    <row r="2093" spans="1:12" x14ac:dyDescent="0.2">
      <c r="A2093" t="s">
        <v>7649</v>
      </c>
      <c r="B2093">
        <v>692024</v>
      </c>
      <c r="C2093" t="s">
        <v>4618</v>
      </c>
      <c r="D2093" t="s">
        <v>7643</v>
      </c>
      <c r="E2093" t="s">
        <v>4620</v>
      </c>
      <c r="F2093" s="20">
        <v>8769815587</v>
      </c>
      <c r="G2093" t="s">
        <v>4621</v>
      </c>
      <c r="H2093" t="s">
        <v>4622</v>
      </c>
      <c r="I2093" t="s">
        <v>48</v>
      </c>
      <c r="K2093" t="s">
        <v>7650</v>
      </c>
      <c r="L2093" t="s">
        <v>7651</v>
      </c>
    </row>
    <row r="2094" spans="1:12" x14ac:dyDescent="0.2">
      <c r="A2094" t="s">
        <v>7649</v>
      </c>
      <c r="B2094">
        <v>692024</v>
      </c>
      <c r="C2094" t="s">
        <v>4618</v>
      </c>
      <c r="D2094" t="s">
        <v>6766</v>
      </c>
      <c r="E2094" t="s">
        <v>4620</v>
      </c>
      <c r="F2094" s="20">
        <v>8769815587</v>
      </c>
      <c r="G2094" t="s">
        <v>4621</v>
      </c>
      <c r="H2094" t="s">
        <v>4622</v>
      </c>
      <c r="I2094" t="s">
        <v>48</v>
      </c>
      <c r="K2094" t="s">
        <v>7650</v>
      </c>
      <c r="L2094" t="s">
        <v>7651</v>
      </c>
    </row>
    <row r="2095" spans="1:12" x14ac:dyDescent="0.2">
      <c r="A2095" t="s">
        <v>7652</v>
      </c>
      <c r="B2095">
        <v>690523</v>
      </c>
      <c r="C2095" t="s">
        <v>4618</v>
      </c>
      <c r="D2095" t="s">
        <v>7641</v>
      </c>
      <c r="E2095" t="s">
        <v>4620</v>
      </c>
      <c r="F2095" s="20">
        <v>8769815587</v>
      </c>
      <c r="G2095" t="s">
        <v>4621</v>
      </c>
      <c r="H2095" t="s">
        <v>4622</v>
      </c>
      <c r="I2095" t="s">
        <v>48</v>
      </c>
      <c r="K2095" t="s">
        <v>7653</v>
      </c>
      <c r="L2095" t="s">
        <v>7654</v>
      </c>
    </row>
    <row r="2096" spans="1:12" x14ac:dyDescent="0.2">
      <c r="A2096" t="s">
        <v>7652</v>
      </c>
      <c r="B2096">
        <v>690523</v>
      </c>
      <c r="C2096" t="s">
        <v>4618</v>
      </c>
      <c r="D2096" t="s">
        <v>7642</v>
      </c>
      <c r="E2096" t="s">
        <v>4620</v>
      </c>
      <c r="F2096" s="20">
        <v>8769815587</v>
      </c>
      <c r="G2096" t="s">
        <v>4621</v>
      </c>
      <c r="H2096" t="s">
        <v>4622</v>
      </c>
      <c r="I2096" t="s">
        <v>48</v>
      </c>
      <c r="K2096" t="s">
        <v>7653</v>
      </c>
      <c r="L2096" t="s">
        <v>7654</v>
      </c>
    </row>
    <row r="2097" spans="1:12" x14ac:dyDescent="0.2">
      <c r="A2097" t="s">
        <v>7652</v>
      </c>
      <c r="B2097">
        <v>690523</v>
      </c>
      <c r="C2097" t="s">
        <v>4618</v>
      </c>
      <c r="D2097" t="s">
        <v>7643</v>
      </c>
      <c r="E2097" t="s">
        <v>4620</v>
      </c>
      <c r="F2097" s="20">
        <v>8769815587</v>
      </c>
      <c r="G2097" t="s">
        <v>4621</v>
      </c>
      <c r="H2097" t="s">
        <v>4622</v>
      </c>
      <c r="I2097" t="s">
        <v>48</v>
      </c>
      <c r="K2097" t="s">
        <v>7653</v>
      </c>
      <c r="L2097" t="s">
        <v>7654</v>
      </c>
    </row>
    <row r="2098" spans="1:12" x14ac:dyDescent="0.2">
      <c r="A2098" t="s">
        <v>7652</v>
      </c>
      <c r="B2098">
        <v>690523</v>
      </c>
      <c r="C2098" t="s">
        <v>4618</v>
      </c>
      <c r="D2098" t="s">
        <v>6766</v>
      </c>
      <c r="E2098" t="s">
        <v>4620</v>
      </c>
      <c r="F2098" s="20">
        <v>8769815587</v>
      </c>
      <c r="G2098" t="s">
        <v>4621</v>
      </c>
      <c r="H2098" t="s">
        <v>4622</v>
      </c>
      <c r="I2098" t="s">
        <v>48</v>
      </c>
      <c r="K2098" t="s">
        <v>7653</v>
      </c>
      <c r="L2098" t="s">
        <v>7654</v>
      </c>
    </row>
    <row r="2099" spans="1:12" x14ac:dyDescent="0.2">
      <c r="A2099" t="s">
        <v>7655</v>
      </c>
      <c r="B2099">
        <v>690522</v>
      </c>
      <c r="C2099" t="s">
        <v>4618</v>
      </c>
      <c r="D2099" t="s">
        <v>7641</v>
      </c>
      <c r="E2099" t="s">
        <v>4620</v>
      </c>
      <c r="F2099" s="20">
        <v>8769815587</v>
      </c>
      <c r="G2099" t="s">
        <v>4621</v>
      </c>
      <c r="H2099" t="s">
        <v>4622</v>
      </c>
      <c r="I2099" t="s">
        <v>48</v>
      </c>
      <c r="K2099" t="s">
        <v>7656</v>
      </c>
      <c r="L2099" t="s">
        <v>7657</v>
      </c>
    </row>
    <row r="2100" spans="1:12" x14ac:dyDescent="0.2">
      <c r="A2100" t="s">
        <v>7655</v>
      </c>
      <c r="B2100">
        <v>690522</v>
      </c>
      <c r="C2100" t="s">
        <v>4618</v>
      </c>
      <c r="D2100" t="s">
        <v>7642</v>
      </c>
      <c r="E2100" t="s">
        <v>4620</v>
      </c>
      <c r="F2100" s="20">
        <v>8769815587</v>
      </c>
      <c r="G2100" t="s">
        <v>4621</v>
      </c>
      <c r="H2100" t="s">
        <v>4622</v>
      </c>
      <c r="I2100" t="s">
        <v>48</v>
      </c>
      <c r="K2100" t="s">
        <v>7656</v>
      </c>
      <c r="L2100" t="s">
        <v>7657</v>
      </c>
    </row>
    <row r="2101" spans="1:12" x14ac:dyDescent="0.2">
      <c r="A2101" t="s">
        <v>7655</v>
      </c>
      <c r="B2101">
        <v>690522</v>
      </c>
      <c r="C2101" t="s">
        <v>4618</v>
      </c>
      <c r="D2101" t="s">
        <v>7643</v>
      </c>
      <c r="E2101" t="s">
        <v>4620</v>
      </c>
      <c r="F2101" s="20">
        <v>8769815587</v>
      </c>
      <c r="G2101" t="s">
        <v>4621</v>
      </c>
      <c r="H2101" t="s">
        <v>4622</v>
      </c>
      <c r="I2101" t="s">
        <v>48</v>
      </c>
      <c r="K2101" t="s">
        <v>7656</v>
      </c>
      <c r="L2101" t="s">
        <v>7657</v>
      </c>
    </row>
    <row r="2102" spans="1:12" x14ac:dyDescent="0.2">
      <c r="A2102" t="s">
        <v>7655</v>
      </c>
      <c r="B2102">
        <v>690522</v>
      </c>
      <c r="C2102" t="s">
        <v>4618</v>
      </c>
      <c r="D2102" t="s">
        <v>6766</v>
      </c>
      <c r="E2102" t="s">
        <v>4620</v>
      </c>
      <c r="F2102" s="20">
        <v>8769815587</v>
      </c>
      <c r="G2102" t="s">
        <v>4621</v>
      </c>
      <c r="H2102" t="s">
        <v>4622</v>
      </c>
      <c r="I2102" t="s">
        <v>48</v>
      </c>
      <c r="K2102" t="s">
        <v>7656</v>
      </c>
      <c r="L2102" t="s">
        <v>7657</v>
      </c>
    </row>
    <row r="2103" spans="1:12" x14ac:dyDescent="0.2">
      <c r="A2103" t="s">
        <v>7658</v>
      </c>
      <c r="B2103">
        <v>690466</v>
      </c>
      <c r="C2103" t="s">
        <v>4618</v>
      </c>
      <c r="D2103" t="s">
        <v>7641</v>
      </c>
      <c r="E2103" t="s">
        <v>4620</v>
      </c>
      <c r="F2103" s="20">
        <v>8769815587</v>
      </c>
      <c r="G2103" t="s">
        <v>4621</v>
      </c>
      <c r="H2103" t="s">
        <v>4622</v>
      </c>
      <c r="I2103" t="s">
        <v>48</v>
      </c>
      <c r="K2103" t="s">
        <v>6810</v>
      </c>
      <c r="L2103" t="s">
        <v>6812</v>
      </c>
    </row>
    <row r="2104" spans="1:12" x14ac:dyDescent="0.2">
      <c r="A2104" t="s">
        <v>7658</v>
      </c>
      <c r="B2104">
        <v>690466</v>
      </c>
      <c r="C2104" t="s">
        <v>4618</v>
      </c>
      <c r="D2104" t="s">
        <v>7642</v>
      </c>
      <c r="E2104" t="s">
        <v>4620</v>
      </c>
      <c r="F2104" s="20">
        <v>8769815587</v>
      </c>
      <c r="G2104" t="s">
        <v>4621</v>
      </c>
      <c r="H2104" t="s">
        <v>4622</v>
      </c>
      <c r="I2104" t="s">
        <v>48</v>
      </c>
      <c r="K2104" t="s">
        <v>6810</v>
      </c>
      <c r="L2104" t="s">
        <v>6812</v>
      </c>
    </row>
    <row r="2105" spans="1:12" x14ac:dyDescent="0.2">
      <c r="A2105" t="s">
        <v>7658</v>
      </c>
      <c r="B2105">
        <v>690466</v>
      </c>
      <c r="C2105" t="s">
        <v>4618</v>
      </c>
      <c r="D2105" t="s">
        <v>7643</v>
      </c>
      <c r="E2105" t="s">
        <v>4620</v>
      </c>
      <c r="F2105" s="20">
        <v>8769815587</v>
      </c>
      <c r="G2105" t="s">
        <v>4621</v>
      </c>
      <c r="H2105" t="s">
        <v>4622</v>
      </c>
      <c r="I2105" t="s">
        <v>48</v>
      </c>
      <c r="K2105" t="s">
        <v>6810</v>
      </c>
      <c r="L2105" t="s">
        <v>6812</v>
      </c>
    </row>
    <row r="2106" spans="1:12" x14ac:dyDescent="0.2">
      <c r="A2106" t="s">
        <v>7658</v>
      </c>
      <c r="B2106">
        <v>690466</v>
      </c>
      <c r="C2106" t="s">
        <v>4618</v>
      </c>
      <c r="D2106" t="s">
        <v>6766</v>
      </c>
      <c r="E2106" t="s">
        <v>4620</v>
      </c>
      <c r="F2106" s="20">
        <v>8769815587</v>
      </c>
      <c r="G2106" t="s">
        <v>4621</v>
      </c>
      <c r="H2106" t="s">
        <v>4622</v>
      </c>
      <c r="I2106" t="s">
        <v>48</v>
      </c>
      <c r="K2106" t="s">
        <v>6810</v>
      </c>
      <c r="L2106" t="s">
        <v>6812</v>
      </c>
    </row>
    <row r="2107" spans="1:12" x14ac:dyDescent="0.2">
      <c r="A2107" t="s">
        <v>7659</v>
      </c>
      <c r="B2107">
        <v>690465</v>
      </c>
      <c r="C2107" t="s">
        <v>4618</v>
      </c>
      <c r="D2107" t="s">
        <v>7641</v>
      </c>
      <c r="E2107" t="s">
        <v>4620</v>
      </c>
      <c r="F2107" s="20">
        <v>8769815587</v>
      </c>
      <c r="G2107" t="s">
        <v>4621</v>
      </c>
      <c r="H2107" t="s">
        <v>4622</v>
      </c>
      <c r="I2107" t="s">
        <v>48</v>
      </c>
      <c r="K2107" t="s">
        <v>7660</v>
      </c>
      <c r="L2107" t="s">
        <v>7661</v>
      </c>
    </row>
    <row r="2108" spans="1:12" x14ac:dyDescent="0.2">
      <c r="A2108" t="s">
        <v>7659</v>
      </c>
      <c r="B2108">
        <v>690465</v>
      </c>
      <c r="C2108" t="s">
        <v>4618</v>
      </c>
      <c r="D2108" t="s">
        <v>7642</v>
      </c>
      <c r="E2108" t="s">
        <v>4620</v>
      </c>
      <c r="F2108" s="20">
        <v>8769815587</v>
      </c>
      <c r="G2108" t="s">
        <v>4621</v>
      </c>
      <c r="H2108" t="s">
        <v>4622</v>
      </c>
      <c r="I2108" t="s">
        <v>48</v>
      </c>
      <c r="K2108" t="s">
        <v>7660</v>
      </c>
      <c r="L2108" t="s">
        <v>7661</v>
      </c>
    </row>
    <row r="2109" spans="1:12" x14ac:dyDescent="0.2">
      <c r="A2109" t="s">
        <v>7659</v>
      </c>
      <c r="B2109">
        <v>690465</v>
      </c>
      <c r="C2109" t="s">
        <v>4618</v>
      </c>
      <c r="D2109" t="s">
        <v>7643</v>
      </c>
      <c r="E2109" t="s">
        <v>4620</v>
      </c>
      <c r="F2109" s="20">
        <v>8769815587</v>
      </c>
      <c r="G2109" t="s">
        <v>4621</v>
      </c>
      <c r="H2109" t="s">
        <v>4622</v>
      </c>
      <c r="I2109" t="s">
        <v>48</v>
      </c>
      <c r="K2109" t="s">
        <v>7660</v>
      </c>
      <c r="L2109" t="s">
        <v>7661</v>
      </c>
    </row>
    <row r="2110" spans="1:12" x14ac:dyDescent="0.2">
      <c r="A2110" t="s">
        <v>7659</v>
      </c>
      <c r="B2110">
        <v>690465</v>
      </c>
      <c r="C2110" t="s">
        <v>4618</v>
      </c>
      <c r="D2110" t="s">
        <v>6766</v>
      </c>
      <c r="E2110" t="s">
        <v>4620</v>
      </c>
      <c r="F2110" s="20">
        <v>8769815587</v>
      </c>
      <c r="G2110" t="s">
        <v>4621</v>
      </c>
      <c r="H2110" t="s">
        <v>4622</v>
      </c>
      <c r="I2110" t="s">
        <v>48</v>
      </c>
      <c r="K2110" t="s">
        <v>7660</v>
      </c>
      <c r="L2110" t="s">
        <v>7661</v>
      </c>
    </row>
    <row r="2111" spans="1:12" x14ac:dyDescent="0.2">
      <c r="A2111" t="s">
        <v>7662</v>
      </c>
      <c r="B2111">
        <v>690381</v>
      </c>
      <c r="C2111" t="s">
        <v>4618</v>
      </c>
      <c r="D2111" t="s">
        <v>7641</v>
      </c>
      <c r="E2111" t="s">
        <v>4620</v>
      </c>
      <c r="F2111" s="20">
        <v>8769815587</v>
      </c>
      <c r="G2111" t="s">
        <v>4621</v>
      </c>
      <c r="H2111" t="s">
        <v>4622</v>
      </c>
      <c r="I2111" t="s">
        <v>48</v>
      </c>
      <c r="K2111" t="s">
        <v>7663</v>
      </c>
      <c r="L2111" t="s">
        <v>7664</v>
      </c>
    </row>
    <row r="2112" spans="1:12" x14ac:dyDescent="0.2">
      <c r="A2112" t="s">
        <v>7662</v>
      </c>
      <c r="B2112">
        <v>690381</v>
      </c>
      <c r="C2112" t="s">
        <v>4618</v>
      </c>
      <c r="D2112" t="s">
        <v>7642</v>
      </c>
      <c r="E2112" t="s">
        <v>4620</v>
      </c>
      <c r="F2112" s="20">
        <v>8769815587</v>
      </c>
      <c r="G2112" t="s">
        <v>4621</v>
      </c>
      <c r="H2112" t="s">
        <v>4622</v>
      </c>
      <c r="I2112" t="s">
        <v>48</v>
      </c>
      <c r="K2112" t="s">
        <v>7663</v>
      </c>
      <c r="L2112" t="s">
        <v>7664</v>
      </c>
    </row>
    <row r="2113" spans="1:12" x14ac:dyDescent="0.2">
      <c r="A2113" t="s">
        <v>7662</v>
      </c>
      <c r="B2113">
        <v>690381</v>
      </c>
      <c r="C2113" t="s">
        <v>4618</v>
      </c>
      <c r="D2113" t="s">
        <v>7643</v>
      </c>
      <c r="E2113" t="s">
        <v>4620</v>
      </c>
      <c r="F2113" s="20">
        <v>8769815587</v>
      </c>
      <c r="G2113" t="s">
        <v>4621</v>
      </c>
      <c r="H2113" t="s">
        <v>4622</v>
      </c>
      <c r="I2113" t="s">
        <v>48</v>
      </c>
      <c r="K2113" t="s">
        <v>7663</v>
      </c>
      <c r="L2113" t="s">
        <v>7664</v>
      </c>
    </row>
    <row r="2114" spans="1:12" x14ac:dyDescent="0.2">
      <c r="A2114" t="s">
        <v>7662</v>
      </c>
      <c r="B2114">
        <v>690381</v>
      </c>
      <c r="C2114" t="s">
        <v>4618</v>
      </c>
      <c r="D2114" t="s">
        <v>6766</v>
      </c>
      <c r="E2114" t="s">
        <v>4620</v>
      </c>
      <c r="F2114" s="20">
        <v>8769815587</v>
      </c>
      <c r="G2114" t="s">
        <v>4621</v>
      </c>
      <c r="H2114" t="s">
        <v>4622</v>
      </c>
      <c r="I2114" t="s">
        <v>48</v>
      </c>
      <c r="K2114" t="s">
        <v>7663</v>
      </c>
      <c r="L2114" t="s">
        <v>7664</v>
      </c>
    </row>
    <row r="2115" spans="1:12" x14ac:dyDescent="0.2">
      <c r="A2115" t="s">
        <v>7665</v>
      </c>
      <c r="B2115">
        <v>690380</v>
      </c>
      <c r="C2115" t="s">
        <v>4618</v>
      </c>
      <c r="D2115" t="s">
        <v>7641</v>
      </c>
      <c r="E2115" t="s">
        <v>4620</v>
      </c>
      <c r="F2115" s="20">
        <v>8769815587</v>
      </c>
      <c r="G2115" t="s">
        <v>4621</v>
      </c>
      <c r="H2115" t="s">
        <v>4622</v>
      </c>
      <c r="I2115" t="s">
        <v>48</v>
      </c>
      <c r="K2115" t="s">
        <v>7666</v>
      </c>
      <c r="L2115" t="s">
        <v>7667</v>
      </c>
    </row>
    <row r="2116" spans="1:12" x14ac:dyDescent="0.2">
      <c r="A2116" t="s">
        <v>7665</v>
      </c>
      <c r="B2116">
        <v>690380</v>
      </c>
      <c r="C2116" t="s">
        <v>4618</v>
      </c>
      <c r="D2116" t="s">
        <v>7642</v>
      </c>
      <c r="E2116" t="s">
        <v>4620</v>
      </c>
      <c r="F2116" s="20">
        <v>8769815587</v>
      </c>
      <c r="G2116" t="s">
        <v>4621</v>
      </c>
      <c r="H2116" t="s">
        <v>4622</v>
      </c>
      <c r="I2116" t="s">
        <v>48</v>
      </c>
      <c r="K2116" t="s">
        <v>7666</v>
      </c>
      <c r="L2116" t="s">
        <v>7667</v>
      </c>
    </row>
    <row r="2117" spans="1:12" x14ac:dyDescent="0.2">
      <c r="A2117" t="s">
        <v>7665</v>
      </c>
      <c r="B2117">
        <v>690380</v>
      </c>
      <c r="C2117" t="s">
        <v>4618</v>
      </c>
      <c r="D2117" t="s">
        <v>7643</v>
      </c>
      <c r="E2117" t="s">
        <v>4620</v>
      </c>
      <c r="F2117" s="20">
        <v>8769815587</v>
      </c>
      <c r="G2117" t="s">
        <v>4621</v>
      </c>
      <c r="H2117" t="s">
        <v>4622</v>
      </c>
      <c r="I2117" t="s">
        <v>48</v>
      </c>
      <c r="K2117" t="s">
        <v>7666</v>
      </c>
      <c r="L2117" t="s">
        <v>7667</v>
      </c>
    </row>
    <row r="2118" spans="1:12" x14ac:dyDescent="0.2">
      <c r="A2118" t="s">
        <v>7665</v>
      </c>
      <c r="B2118">
        <v>690380</v>
      </c>
      <c r="C2118" t="s">
        <v>4618</v>
      </c>
      <c r="D2118" t="s">
        <v>6766</v>
      </c>
      <c r="E2118" t="s">
        <v>4620</v>
      </c>
      <c r="F2118" s="20">
        <v>8769815587</v>
      </c>
      <c r="G2118" t="s">
        <v>4621</v>
      </c>
      <c r="H2118" t="s">
        <v>4622</v>
      </c>
      <c r="I2118" t="s">
        <v>48</v>
      </c>
      <c r="K2118" t="s">
        <v>7666</v>
      </c>
      <c r="L2118" t="s">
        <v>7667</v>
      </c>
    </row>
    <row r="2119" spans="1:12" x14ac:dyDescent="0.2">
      <c r="A2119" t="s">
        <v>7668</v>
      </c>
      <c r="B2119">
        <v>687184</v>
      </c>
      <c r="C2119" t="s">
        <v>4618</v>
      </c>
      <c r="D2119" t="s">
        <v>7641</v>
      </c>
      <c r="E2119" t="s">
        <v>4620</v>
      </c>
      <c r="F2119" s="20">
        <v>8769815587</v>
      </c>
      <c r="G2119" t="s">
        <v>4621</v>
      </c>
      <c r="H2119" t="s">
        <v>4622</v>
      </c>
      <c r="I2119" t="s">
        <v>48</v>
      </c>
      <c r="K2119" t="s">
        <v>5767</v>
      </c>
      <c r="L2119" t="s">
        <v>7669</v>
      </c>
    </row>
    <row r="2120" spans="1:12" x14ac:dyDescent="0.2">
      <c r="A2120" t="s">
        <v>7668</v>
      </c>
      <c r="B2120">
        <v>687184</v>
      </c>
      <c r="C2120" t="s">
        <v>4618</v>
      </c>
      <c r="D2120" t="s">
        <v>7642</v>
      </c>
      <c r="E2120" t="s">
        <v>4620</v>
      </c>
      <c r="F2120" s="20">
        <v>8769815587</v>
      </c>
      <c r="G2120" t="s">
        <v>4621</v>
      </c>
      <c r="H2120" t="s">
        <v>4622</v>
      </c>
      <c r="I2120" t="s">
        <v>48</v>
      </c>
      <c r="K2120" t="s">
        <v>5767</v>
      </c>
      <c r="L2120" t="s">
        <v>7669</v>
      </c>
    </row>
    <row r="2121" spans="1:12" x14ac:dyDescent="0.2">
      <c r="A2121" t="s">
        <v>7668</v>
      </c>
      <c r="B2121">
        <v>687184</v>
      </c>
      <c r="C2121" t="s">
        <v>4618</v>
      </c>
      <c r="D2121" t="s">
        <v>7643</v>
      </c>
      <c r="E2121" t="s">
        <v>4620</v>
      </c>
      <c r="F2121" s="20">
        <v>8769815587</v>
      </c>
      <c r="G2121" t="s">
        <v>4621</v>
      </c>
      <c r="H2121" t="s">
        <v>4622</v>
      </c>
      <c r="I2121" t="s">
        <v>48</v>
      </c>
      <c r="K2121" t="s">
        <v>5767</v>
      </c>
      <c r="L2121" t="s">
        <v>7669</v>
      </c>
    </row>
    <row r="2122" spans="1:12" x14ac:dyDescent="0.2">
      <c r="A2122" t="s">
        <v>7668</v>
      </c>
      <c r="B2122">
        <v>687184</v>
      </c>
      <c r="C2122" t="s">
        <v>4618</v>
      </c>
      <c r="D2122" t="s">
        <v>6766</v>
      </c>
      <c r="E2122" t="s">
        <v>4620</v>
      </c>
      <c r="F2122" s="20">
        <v>8769815587</v>
      </c>
      <c r="G2122" t="s">
        <v>4621</v>
      </c>
      <c r="H2122" t="s">
        <v>4622</v>
      </c>
      <c r="I2122" t="s">
        <v>48</v>
      </c>
      <c r="K2122" t="s">
        <v>5767</v>
      </c>
      <c r="L2122" t="s">
        <v>7669</v>
      </c>
    </row>
    <row r="2123" spans="1:12" x14ac:dyDescent="0.2">
      <c r="A2123" t="s">
        <v>7670</v>
      </c>
      <c r="B2123">
        <v>687183</v>
      </c>
      <c r="C2123" t="s">
        <v>4618</v>
      </c>
      <c r="D2123" t="s">
        <v>7641</v>
      </c>
      <c r="E2123" t="s">
        <v>4620</v>
      </c>
      <c r="F2123" s="20">
        <v>8769815587</v>
      </c>
      <c r="G2123" t="s">
        <v>4621</v>
      </c>
      <c r="H2123" t="s">
        <v>4622</v>
      </c>
      <c r="I2123" t="s">
        <v>48</v>
      </c>
      <c r="K2123" t="s">
        <v>5770</v>
      </c>
      <c r="L2123" t="s">
        <v>7671</v>
      </c>
    </row>
    <row r="2124" spans="1:12" x14ac:dyDescent="0.2">
      <c r="A2124" t="s">
        <v>7670</v>
      </c>
      <c r="B2124">
        <v>687183</v>
      </c>
      <c r="C2124" t="s">
        <v>4618</v>
      </c>
      <c r="D2124" t="s">
        <v>7642</v>
      </c>
      <c r="E2124" t="s">
        <v>4620</v>
      </c>
      <c r="F2124" s="20">
        <v>8769815587</v>
      </c>
      <c r="G2124" t="s">
        <v>4621</v>
      </c>
      <c r="H2124" t="s">
        <v>4622</v>
      </c>
      <c r="I2124" t="s">
        <v>48</v>
      </c>
      <c r="K2124" t="s">
        <v>5770</v>
      </c>
      <c r="L2124" t="s">
        <v>7671</v>
      </c>
    </row>
    <row r="2125" spans="1:12" x14ac:dyDescent="0.2">
      <c r="A2125" t="s">
        <v>7670</v>
      </c>
      <c r="B2125">
        <v>687183</v>
      </c>
      <c r="C2125" t="s">
        <v>4618</v>
      </c>
      <c r="D2125" t="s">
        <v>7643</v>
      </c>
      <c r="E2125" t="s">
        <v>4620</v>
      </c>
      <c r="F2125" s="20">
        <v>8769815587</v>
      </c>
      <c r="G2125" t="s">
        <v>4621</v>
      </c>
      <c r="H2125" t="s">
        <v>4622</v>
      </c>
      <c r="I2125" t="s">
        <v>48</v>
      </c>
      <c r="K2125" t="s">
        <v>5770</v>
      </c>
      <c r="L2125" t="s">
        <v>7671</v>
      </c>
    </row>
    <row r="2126" spans="1:12" x14ac:dyDescent="0.2">
      <c r="A2126" t="s">
        <v>7670</v>
      </c>
      <c r="B2126">
        <v>687183</v>
      </c>
      <c r="C2126" t="s">
        <v>4618</v>
      </c>
      <c r="D2126" t="s">
        <v>6766</v>
      </c>
      <c r="E2126" t="s">
        <v>4620</v>
      </c>
      <c r="F2126" s="20">
        <v>8769815587</v>
      </c>
      <c r="G2126" t="s">
        <v>4621</v>
      </c>
      <c r="H2126" t="s">
        <v>4622</v>
      </c>
      <c r="I2126" t="s">
        <v>48</v>
      </c>
      <c r="K2126" t="s">
        <v>5770</v>
      </c>
      <c r="L2126" t="s">
        <v>7671</v>
      </c>
    </row>
    <row r="2127" spans="1:12" x14ac:dyDescent="0.2">
      <c r="A2127" t="s">
        <v>7672</v>
      </c>
      <c r="B2127">
        <v>687000</v>
      </c>
      <c r="C2127" t="s">
        <v>4618</v>
      </c>
      <c r="D2127" t="s">
        <v>7641</v>
      </c>
      <c r="E2127" t="s">
        <v>4620</v>
      </c>
      <c r="F2127" s="20">
        <v>8769815587</v>
      </c>
      <c r="G2127" t="s">
        <v>4621</v>
      </c>
      <c r="H2127" t="s">
        <v>4622</v>
      </c>
      <c r="I2127" t="s">
        <v>48</v>
      </c>
      <c r="K2127" t="s">
        <v>7673</v>
      </c>
      <c r="L2127" t="s">
        <v>7674</v>
      </c>
    </row>
    <row r="2128" spans="1:12" x14ac:dyDescent="0.2">
      <c r="A2128" t="s">
        <v>7672</v>
      </c>
      <c r="B2128">
        <v>687000</v>
      </c>
      <c r="C2128" t="s">
        <v>4618</v>
      </c>
      <c r="D2128" t="s">
        <v>7642</v>
      </c>
      <c r="E2128" t="s">
        <v>4620</v>
      </c>
      <c r="F2128" s="20">
        <v>8769815587</v>
      </c>
      <c r="G2128" t="s">
        <v>4621</v>
      </c>
      <c r="H2128" t="s">
        <v>4622</v>
      </c>
      <c r="I2128" t="s">
        <v>48</v>
      </c>
      <c r="K2128" t="s">
        <v>7673</v>
      </c>
      <c r="L2128" t="s">
        <v>7674</v>
      </c>
    </row>
    <row r="2129" spans="1:12" x14ac:dyDescent="0.2">
      <c r="A2129" t="s">
        <v>7672</v>
      </c>
      <c r="B2129">
        <v>687000</v>
      </c>
      <c r="C2129" t="s">
        <v>4618</v>
      </c>
      <c r="D2129" t="s">
        <v>7643</v>
      </c>
      <c r="E2129" t="s">
        <v>4620</v>
      </c>
      <c r="F2129" s="20">
        <v>8769815587</v>
      </c>
      <c r="G2129" t="s">
        <v>4621</v>
      </c>
      <c r="H2129" t="s">
        <v>4622</v>
      </c>
      <c r="I2129" t="s">
        <v>48</v>
      </c>
      <c r="K2129" t="s">
        <v>7673</v>
      </c>
      <c r="L2129" t="s">
        <v>7674</v>
      </c>
    </row>
    <row r="2130" spans="1:12" x14ac:dyDescent="0.2">
      <c r="A2130" t="s">
        <v>7672</v>
      </c>
      <c r="B2130">
        <v>687000</v>
      </c>
      <c r="C2130" t="s">
        <v>4618</v>
      </c>
      <c r="D2130" t="s">
        <v>6766</v>
      </c>
      <c r="E2130" t="s">
        <v>4620</v>
      </c>
      <c r="F2130" s="20">
        <v>8769815587</v>
      </c>
      <c r="G2130" t="s">
        <v>4621</v>
      </c>
      <c r="H2130" t="s">
        <v>4622</v>
      </c>
      <c r="I2130" t="s">
        <v>48</v>
      </c>
      <c r="K2130" t="s">
        <v>7673</v>
      </c>
      <c r="L2130" t="s">
        <v>7674</v>
      </c>
    </row>
    <row r="2131" spans="1:12" x14ac:dyDescent="0.2">
      <c r="A2131" t="s">
        <v>7675</v>
      </c>
      <c r="B2131">
        <v>686999</v>
      </c>
      <c r="C2131" t="s">
        <v>4618</v>
      </c>
      <c r="D2131" t="s">
        <v>7641</v>
      </c>
      <c r="E2131" t="s">
        <v>4620</v>
      </c>
      <c r="F2131" s="20">
        <v>8769815587</v>
      </c>
      <c r="G2131" t="s">
        <v>4621</v>
      </c>
      <c r="H2131" t="s">
        <v>4622</v>
      </c>
      <c r="I2131" t="s">
        <v>48</v>
      </c>
      <c r="K2131" t="s">
        <v>7676</v>
      </c>
      <c r="L2131" t="s">
        <v>7677</v>
      </c>
    </row>
    <row r="2132" spans="1:12" x14ac:dyDescent="0.2">
      <c r="A2132" t="s">
        <v>7675</v>
      </c>
      <c r="B2132">
        <v>686999</v>
      </c>
      <c r="C2132" t="s">
        <v>4618</v>
      </c>
      <c r="D2132" t="s">
        <v>7642</v>
      </c>
      <c r="E2132" t="s">
        <v>4620</v>
      </c>
      <c r="F2132" s="20">
        <v>8769815587</v>
      </c>
      <c r="G2132" t="s">
        <v>4621</v>
      </c>
      <c r="H2132" t="s">
        <v>4622</v>
      </c>
      <c r="I2132" t="s">
        <v>48</v>
      </c>
      <c r="K2132" t="s">
        <v>7676</v>
      </c>
      <c r="L2132" t="s">
        <v>7677</v>
      </c>
    </row>
    <row r="2133" spans="1:12" x14ac:dyDescent="0.2">
      <c r="A2133" t="s">
        <v>7675</v>
      </c>
      <c r="B2133">
        <v>686999</v>
      </c>
      <c r="C2133" t="s">
        <v>4618</v>
      </c>
      <c r="D2133" t="s">
        <v>7643</v>
      </c>
      <c r="E2133" t="s">
        <v>4620</v>
      </c>
      <c r="F2133" s="20">
        <v>8769815587</v>
      </c>
      <c r="G2133" t="s">
        <v>4621</v>
      </c>
      <c r="H2133" t="s">
        <v>4622</v>
      </c>
      <c r="I2133" t="s">
        <v>48</v>
      </c>
      <c r="K2133" t="s">
        <v>7676</v>
      </c>
      <c r="L2133" t="s">
        <v>7677</v>
      </c>
    </row>
    <row r="2134" spans="1:12" x14ac:dyDescent="0.2">
      <c r="A2134" t="s">
        <v>7675</v>
      </c>
      <c r="B2134">
        <v>686999</v>
      </c>
      <c r="C2134" t="s">
        <v>4618</v>
      </c>
      <c r="D2134" t="s">
        <v>6766</v>
      </c>
      <c r="E2134" t="s">
        <v>4620</v>
      </c>
      <c r="F2134" s="20">
        <v>8769815587</v>
      </c>
      <c r="G2134" t="s">
        <v>4621</v>
      </c>
      <c r="H2134" t="s">
        <v>4622</v>
      </c>
      <c r="I2134" t="s">
        <v>48</v>
      </c>
      <c r="K2134" t="s">
        <v>7676</v>
      </c>
      <c r="L2134" t="s">
        <v>7677</v>
      </c>
    </row>
    <row r="2135" spans="1:12" x14ac:dyDescent="0.2">
      <c r="A2135" t="s">
        <v>7678</v>
      </c>
      <c r="B2135">
        <v>685942</v>
      </c>
      <c r="C2135" t="s">
        <v>4618</v>
      </c>
      <c r="D2135" t="s">
        <v>7641</v>
      </c>
      <c r="E2135" t="s">
        <v>4620</v>
      </c>
      <c r="F2135" s="20">
        <v>8769815587</v>
      </c>
      <c r="G2135" t="s">
        <v>4621</v>
      </c>
      <c r="H2135" t="s">
        <v>4622</v>
      </c>
      <c r="I2135" t="s">
        <v>48</v>
      </c>
      <c r="K2135" t="s">
        <v>7679</v>
      </c>
      <c r="L2135" t="s">
        <v>7680</v>
      </c>
    </row>
    <row r="2136" spans="1:12" x14ac:dyDescent="0.2">
      <c r="A2136" t="s">
        <v>7678</v>
      </c>
      <c r="B2136">
        <v>685942</v>
      </c>
      <c r="C2136" t="s">
        <v>4618</v>
      </c>
      <c r="D2136" t="s">
        <v>7642</v>
      </c>
      <c r="E2136" t="s">
        <v>4620</v>
      </c>
      <c r="F2136" s="20">
        <v>8769815587</v>
      </c>
      <c r="G2136" t="s">
        <v>4621</v>
      </c>
      <c r="H2136" t="s">
        <v>4622</v>
      </c>
      <c r="I2136" t="s">
        <v>48</v>
      </c>
      <c r="K2136" t="s">
        <v>7679</v>
      </c>
      <c r="L2136" t="s">
        <v>7680</v>
      </c>
    </row>
    <row r="2137" spans="1:12" x14ac:dyDescent="0.2">
      <c r="A2137" t="s">
        <v>7678</v>
      </c>
      <c r="B2137">
        <v>685942</v>
      </c>
      <c r="C2137" t="s">
        <v>4618</v>
      </c>
      <c r="D2137" t="s">
        <v>7643</v>
      </c>
      <c r="E2137" t="s">
        <v>4620</v>
      </c>
      <c r="F2137" s="20">
        <v>8769815587</v>
      </c>
      <c r="G2137" t="s">
        <v>4621</v>
      </c>
      <c r="H2137" t="s">
        <v>4622</v>
      </c>
      <c r="I2137" t="s">
        <v>48</v>
      </c>
      <c r="K2137" t="s">
        <v>7679</v>
      </c>
      <c r="L2137" t="s">
        <v>7680</v>
      </c>
    </row>
    <row r="2138" spans="1:12" x14ac:dyDescent="0.2">
      <c r="A2138" t="s">
        <v>7678</v>
      </c>
      <c r="B2138">
        <v>685942</v>
      </c>
      <c r="C2138" t="s">
        <v>4618</v>
      </c>
      <c r="D2138" t="s">
        <v>6766</v>
      </c>
      <c r="E2138" t="s">
        <v>4620</v>
      </c>
      <c r="F2138" s="20">
        <v>8769815587</v>
      </c>
      <c r="G2138" t="s">
        <v>4621</v>
      </c>
      <c r="H2138" t="s">
        <v>4622</v>
      </c>
      <c r="I2138" t="s">
        <v>48</v>
      </c>
      <c r="K2138" t="s">
        <v>7679</v>
      </c>
      <c r="L2138" t="s">
        <v>7680</v>
      </c>
    </row>
    <row r="2139" spans="1:12" x14ac:dyDescent="0.2">
      <c r="A2139" t="s">
        <v>7681</v>
      </c>
      <c r="B2139">
        <v>685941</v>
      </c>
      <c r="C2139" t="s">
        <v>4618</v>
      </c>
      <c r="D2139" t="s">
        <v>7641</v>
      </c>
      <c r="E2139" t="s">
        <v>4620</v>
      </c>
      <c r="F2139" s="20">
        <v>8769815587</v>
      </c>
      <c r="G2139" t="s">
        <v>4621</v>
      </c>
      <c r="H2139" t="s">
        <v>4622</v>
      </c>
      <c r="I2139" t="s">
        <v>48</v>
      </c>
      <c r="K2139" t="s">
        <v>7682</v>
      </c>
      <c r="L2139" t="s">
        <v>7683</v>
      </c>
    </row>
    <row r="2140" spans="1:12" x14ac:dyDescent="0.2">
      <c r="A2140" t="s">
        <v>7681</v>
      </c>
      <c r="B2140">
        <v>685941</v>
      </c>
      <c r="C2140" t="s">
        <v>4618</v>
      </c>
      <c r="D2140" t="s">
        <v>7642</v>
      </c>
      <c r="E2140" t="s">
        <v>4620</v>
      </c>
      <c r="F2140" s="20">
        <v>8769815587</v>
      </c>
      <c r="G2140" t="s">
        <v>4621</v>
      </c>
      <c r="H2140" t="s">
        <v>4622</v>
      </c>
      <c r="I2140" t="s">
        <v>48</v>
      </c>
      <c r="K2140" t="s">
        <v>7682</v>
      </c>
      <c r="L2140" t="s">
        <v>7683</v>
      </c>
    </row>
    <row r="2141" spans="1:12" x14ac:dyDescent="0.2">
      <c r="A2141" t="s">
        <v>7681</v>
      </c>
      <c r="B2141">
        <v>685941</v>
      </c>
      <c r="C2141" t="s">
        <v>4618</v>
      </c>
      <c r="D2141" t="s">
        <v>7643</v>
      </c>
      <c r="E2141" t="s">
        <v>4620</v>
      </c>
      <c r="F2141" s="20">
        <v>8769815587</v>
      </c>
      <c r="G2141" t="s">
        <v>4621</v>
      </c>
      <c r="H2141" t="s">
        <v>4622</v>
      </c>
      <c r="I2141" t="s">
        <v>48</v>
      </c>
      <c r="K2141" t="s">
        <v>7682</v>
      </c>
      <c r="L2141" t="s">
        <v>7683</v>
      </c>
    </row>
    <row r="2142" spans="1:12" x14ac:dyDescent="0.2">
      <c r="A2142" t="s">
        <v>7681</v>
      </c>
      <c r="B2142">
        <v>685941</v>
      </c>
      <c r="C2142" t="s">
        <v>4618</v>
      </c>
      <c r="D2142" t="s">
        <v>6766</v>
      </c>
      <c r="E2142" t="s">
        <v>4620</v>
      </c>
      <c r="F2142" s="20">
        <v>8769815587</v>
      </c>
      <c r="G2142" t="s">
        <v>4621</v>
      </c>
      <c r="H2142" t="s">
        <v>4622</v>
      </c>
      <c r="I2142" t="s">
        <v>48</v>
      </c>
      <c r="K2142" t="s">
        <v>7682</v>
      </c>
      <c r="L2142" t="s">
        <v>7683</v>
      </c>
    </row>
    <row r="2143" spans="1:12" x14ac:dyDescent="0.2">
      <c r="A2143" t="s">
        <v>7684</v>
      </c>
      <c r="B2143">
        <v>682641</v>
      </c>
      <c r="C2143" t="s">
        <v>4618</v>
      </c>
      <c r="D2143" t="s">
        <v>7641</v>
      </c>
      <c r="E2143" t="s">
        <v>4620</v>
      </c>
      <c r="F2143" s="20">
        <v>8769815587</v>
      </c>
      <c r="G2143" t="s">
        <v>4621</v>
      </c>
      <c r="H2143" t="s">
        <v>4622</v>
      </c>
      <c r="I2143" t="s">
        <v>48</v>
      </c>
      <c r="K2143" t="s">
        <v>7685</v>
      </c>
      <c r="L2143" t="s">
        <v>6867</v>
      </c>
    </row>
    <row r="2144" spans="1:12" x14ac:dyDescent="0.2">
      <c r="A2144" t="s">
        <v>7684</v>
      </c>
      <c r="B2144">
        <v>682641</v>
      </c>
      <c r="C2144" t="s">
        <v>4618</v>
      </c>
      <c r="D2144" t="s">
        <v>7642</v>
      </c>
      <c r="E2144" t="s">
        <v>4620</v>
      </c>
      <c r="F2144" s="20">
        <v>8769815587</v>
      </c>
      <c r="G2144" t="s">
        <v>4621</v>
      </c>
      <c r="H2144" t="s">
        <v>4622</v>
      </c>
      <c r="I2144" t="s">
        <v>48</v>
      </c>
      <c r="K2144" t="s">
        <v>7685</v>
      </c>
      <c r="L2144" t="s">
        <v>6867</v>
      </c>
    </row>
    <row r="2145" spans="1:12" x14ac:dyDescent="0.2">
      <c r="A2145" t="s">
        <v>7684</v>
      </c>
      <c r="B2145">
        <v>682641</v>
      </c>
      <c r="C2145" t="s">
        <v>4618</v>
      </c>
      <c r="D2145" t="s">
        <v>7643</v>
      </c>
      <c r="E2145" t="s">
        <v>4620</v>
      </c>
      <c r="F2145" s="20">
        <v>8769815587</v>
      </c>
      <c r="G2145" t="s">
        <v>4621</v>
      </c>
      <c r="H2145" t="s">
        <v>4622</v>
      </c>
      <c r="I2145" t="s">
        <v>48</v>
      </c>
      <c r="K2145" t="s">
        <v>7685</v>
      </c>
      <c r="L2145" t="s">
        <v>6867</v>
      </c>
    </row>
    <row r="2146" spans="1:12" x14ac:dyDescent="0.2">
      <c r="A2146" t="s">
        <v>7684</v>
      </c>
      <c r="B2146">
        <v>682641</v>
      </c>
      <c r="C2146" t="s">
        <v>4618</v>
      </c>
      <c r="D2146" t="s">
        <v>6766</v>
      </c>
      <c r="E2146" t="s">
        <v>4620</v>
      </c>
      <c r="F2146" s="20">
        <v>8769815587</v>
      </c>
      <c r="G2146" t="s">
        <v>4621</v>
      </c>
      <c r="H2146" t="s">
        <v>4622</v>
      </c>
      <c r="I2146" t="s">
        <v>48</v>
      </c>
      <c r="K2146" t="s">
        <v>7685</v>
      </c>
      <c r="L2146" t="s">
        <v>6867</v>
      </c>
    </row>
    <row r="2147" spans="1:12" x14ac:dyDescent="0.2">
      <c r="A2147" t="s">
        <v>7686</v>
      </c>
      <c r="B2147">
        <v>682640</v>
      </c>
      <c r="C2147" t="s">
        <v>4618</v>
      </c>
      <c r="D2147" t="s">
        <v>7641</v>
      </c>
      <c r="E2147" t="s">
        <v>4620</v>
      </c>
      <c r="F2147" s="20">
        <v>8769815587</v>
      </c>
      <c r="G2147" t="s">
        <v>4621</v>
      </c>
      <c r="H2147" t="s">
        <v>4622</v>
      </c>
      <c r="I2147" t="s">
        <v>48</v>
      </c>
      <c r="K2147" t="s">
        <v>7687</v>
      </c>
      <c r="L2147" t="s">
        <v>7688</v>
      </c>
    </row>
    <row r="2148" spans="1:12" x14ac:dyDescent="0.2">
      <c r="A2148" t="s">
        <v>7686</v>
      </c>
      <c r="B2148">
        <v>682640</v>
      </c>
      <c r="C2148" t="s">
        <v>4618</v>
      </c>
      <c r="D2148" t="s">
        <v>7642</v>
      </c>
      <c r="E2148" t="s">
        <v>4620</v>
      </c>
      <c r="F2148" s="20">
        <v>8769815587</v>
      </c>
      <c r="G2148" t="s">
        <v>4621</v>
      </c>
      <c r="H2148" t="s">
        <v>4622</v>
      </c>
      <c r="I2148" t="s">
        <v>48</v>
      </c>
      <c r="K2148" t="s">
        <v>7687</v>
      </c>
      <c r="L2148" t="s">
        <v>7688</v>
      </c>
    </row>
    <row r="2149" spans="1:12" x14ac:dyDescent="0.2">
      <c r="A2149" t="s">
        <v>7686</v>
      </c>
      <c r="B2149">
        <v>682640</v>
      </c>
      <c r="C2149" t="s">
        <v>4618</v>
      </c>
      <c r="D2149" t="s">
        <v>7643</v>
      </c>
      <c r="E2149" t="s">
        <v>4620</v>
      </c>
      <c r="F2149" s="20">
        <v>8769815587</v>
      </c>
      <c r="G2149" t="s">
        <v>4621</v>
      </c>
      <c r="H2149" t="s">
        <v>4622</v>
      </c>
      <c r="I2149" t="s">
        <v>48</v>
      </c>
      <c r="K2149" t="s">
        <v>7687</v>
      </c>
      <c r="L2149" t="s">
        <v>7688</v>
      </c>
    </row>
    <row r="2150" spans="1:12" x14ac:dyDescent="0.2">
      <c r="A2150" t="s">
        <v>7686</v>
      </c>
      <c r="B2150">
        <v>682640</v>
      </c>
      <c r="C2150" t="s">
        <v>4618</v>
      </c>
      <c r="D2150" t="s">
        <v>6766</v>
      </c>
      <c r="E2150" t="s">
        <v>4620</v>
      </c>
      <c r="F2150" s="20">
        <v>8769815587</v>
      </c>
      <c r="G2150" t="s">
        <v>4621</v>
      </c>
      <c r="H2150" t="s">
        <v>4622</v>
      </c>
      <c r="I2150" t="s">
        <v>48</v>
      </c>
      <c r="K2150" t="s">
        <v>7687</v>
      </c>
      <c r="L2150" t="s">
        <v>7688</v>
      </c>
    </row>
    <row r="2151" spans="1:12" x14ac:dyDescent="0.2">
      <c r="A2151" t="s">
        <v>7689</v>
      </c>
      <c r="B2151">
        <v>682389</v>
      </c>
      <c r="C2151" t="s">
        <v>4618</v>
      </c>
      <c r="D2151" t="s">
        <v>7641</v>
      </c>
      <c r="E2151" t="s">
        <v>4620</v>
      </c>
      <c r="F2151" s="20">
        <v>8769815587</v>
      </c>
      <c r="G2151" t="s">
        <v>4621</v>
      </c>
      <c r="H2151" t="s">
        <v>4622</v>
      </c>
      <c r="I2151" t="s">
        <v>48</v>
      </c>
      <c r="K2151" t="s">
        <v>6877</v>
      </c>
      <c r="L2151" t="s">
        <v>6878</v>
      </c>
    </row>
    <row r="2152" spans="1:12" x14ac:dyDescent="0.2">
      <c r="A2152" t="s">
        <v>7689</v>
      </c>
      <c r="B2152">
        <v>682389</v>
      </c>
      <c r="C2152" t="s">
        <v>4618</v>
      </c>
      <c r="D2152" t="s">
        <v>7642</v>
      </c>
      <c r="E2152" t="s">
        <v>4620</v>
      </c>
      <c r="F2152" s="20">
        <v>8769815587</v>
      </c>
      <c r="G2152" t="s">
        <v>4621</v>
      </c>
      <c r="H2152" t="s">
        <v>4622</v>
      </c>
      <c r="I2152" t="s">
        <v>48</v>
      </c>
      <c r="K2152" t="s">
        <v>6877</v>
      </c>
      <c r="L2152" t="s">
        <v>6878</v>
      </c>
    </row>
    <row r="2153" spans="1:12" x14ac:dyDescent="0.2">
      <c r="A2153" t="s">
        <v>7689</v>
      </c>
      <c r="B2153">
        <v>682389</v>
      </c>
      <c r="C2153" t="s">
        <v>4618</v>
      </c>
      <c r="D2153" t="s">
        <v>7643</v>
      </c>
      <c r="E2153" t="s">
        <v>4620</v>
      </c>
      <c r="F2153" s="20">
        <v>8769815587</v>
      </c>
      <c r="G2153" t="s">
        <v>4621</v>
      </c>
      <c r="H2153" t="s">
        <v>4622</v>
      </c>
      <c r="I2153" t="s">
        <v>48</v>
      </c>
      <c r="K2153" t="s">
        <v>6877</v>
      </c>
      <c r="L2153" t="s">
        <v>6878</v>
      </c>
    </row>
    <row r="2154" spans="1:12" x14ac:dyDescent="0.2">
      <c r="A2154" t="s">
        <v>7689</v>
      </c>
      <c r="B2154">
        <v>682389</v>
      </c>
      <c r="C2154" t="s">
        <v>4618</v>
      </c>
      <c r="D2154" t="s">
        <v>6766</v>
      </c>
      <c r="E2154" t="s">
        <v>4620</v>
      </c>
      <c r="F2154" s="20">
        <v>8769815587</v>
      </c>
      <c r="G2154" t="s">
        <v>4621</v>
      </c>
      <c r="H2154" t="s">
        <v>4622</v>
      </c>
      <c r="I2154" t="s">
        <v>48</v>
      </c>
      <c r="K2154" t="s">
        <v>6877</v>
      </c>
      <c r="L2154" t="s">
        <v>6878</v>
      </c>
    </row>
    <row r="2155" spans="1:12" x14ac:dyDescent="0.2">
      <c r="A2155" t="s">
        <v>7690</v>
      </c>
      <c r="B2155">
        <v>682388</v>
      </c>
      <c r="C2155" t="s">
        <v>4618</v>
      </c>
      <c r="D2155" t="s">
        <v>7641</v>
      </c>
      <c r="E2155" t="s">
        <v>4620</v>
      </c>
      <c r="F2155" s="20">
        <v>8769815587</v>
      </c>
      <c r="G2155" t="s">
        <v>4621</v>
      </c>
      <c r="H2155" t="s">
        <v>4622</v>
      </c>
      <c r="I2155" t="s">
        <v>48</v>
      </c>
      <c r="K2155" t="s">
        <v>7691</v>
      </c>
      <c r="L2155" t="s">
        <v>7692</v>
      </c>
    </row>
    <row r="2156" spans="1:12" x14ac:dyDescent="0.2">
      <c r="A2156" t="s">
        <v>7690</v>
      </c>
      <c r="B2156">
        <v>682388</v>
      </c>
      <c r="C2156" t="s">
        <v>4618</v>
      </c>
      <c r="D2156" t="s">
        <v>7642</v>
      </c>
      <c r="E2156" t="s">
        <v>4620</v>
      </c>
      <c r="F2156" s="20">
        <v>8769815587</v>
      </c>
      <c r="G2156" t="s">
        <v>4621</v>
      </c>
      <c r="H2156" t="s">
        <v>4622</v>
      </c>
      <c r="I2156" t="s">
        <v>48</v>
      </c>
      <c r="K2156" t="s">
        <v>7691</v>
      </c>
      <c r="L2156" t="s">
        <v>7692</v>
      </c>
    </row>
    <row r="2157" spans="1:12" x14ac:dyDescent="0.2">
      <c r="A2157" t="s">
        <v>7690</v>
      </c>
      <c r="B2157">
        <v>682388</v>
      </c>
      <c r="C2157" t="s">
        <v>4618</v>
      </c>
      <c r="D2157" t="s">
        <v>7643</v>
      </c>
      <c r="E2157" t="s">
        <v>4620</v>
      </c>
      <c r="F2157" s="20">
        <v>8769815587</v>
      </c>
      <c r="G2157" t="s">
        <v>4621</v>
      </c>
      <c r="H2157" t="s">
        <v>4622</v>
      </c>
      <c r="I2157" t="s">
        <v>48</v>
      </c>
      <c r="K2157" t="s">
        <v>7691</v>
      </c>
      <c r="L2157" t="s">
        <v>7692</v>
      </c>
    </row>
    <row r="2158" spans="1:12" x14ac:dyDescent="0.2">
      <c r="A2158" t="s">
        <v>7690</v>
      </c>
      <c r="B2158">
        <v>682388</v>
      </c>
      <c r="C2158" t="s">
        <v>4618</v>
      </c>
      <c r="D2158" t="s">
        <v>6766</v>
      </c>
      <c r="E2158" t="s">
        <v>4620</v>
      </c>
      <c r="F2158" s="20">
        <v>8769815587</v>
      </c>
      <c r="G2158" t="s">
        <v>4621</v>
      </c>
      <c r="H2158" t="s">
        <v>4622</v>
      </c>
      <c r="I2158" t="s">
        <v>48</v>
      </c>
      <c r="K2158" t="s">
        <v>7691</v>
      </c>
      <c r="L2158" t="s">
        <v>7692</v>
      </c>
    </row>
    <row r="2159" spans="1:12" x14ac:dyDescent="0.2">
      <c r="A2159" t="s">
        <v>7693</v>
      </c>
      <c r="B2159">
        <v>681219</v>
      </c>
      <c r="C2159" t="s">
        <v>4618</v>
      </c>
      <c r="D2159" t="s">
        <v>7641</v>
      </c>
      <c r="E2159" t="s">
        <v>4620</v>
      </c>
      <c r="F2159" s="20">
        <v>8769815587</v>
      </c>
      <c r="G2159" t="s">
        <v>4621</v>
      </c>
      <c r="H2159" t="s">
        <v>4622</v>
      </c>
      <c r="I2159" t="s">
        <v>48</v>
      </c>
      <c r="K2159" t="s">
        <v>7694</v>
      </c>
      <c r="L2159" t="s">
        <v>7695</v>
      </c>
    </row>
    <row r="2160" spans="1:12" x14ac:dyDescent="0.2">
      <c r="A2160" t="s">
        <v>7693</v>
      </c>
      <c r="B2160">
        <v>681219</v>
      </c>
      <c r="C2160" t="s">
        <v>4618</v>
      </c>
      <c r="D2160" t="s">
        <v>7642</v>
      </c>
      <c r="E2160" t="s">
        <v>4620</v>
      </c>
      <c r="F2160" s="20">
        <v>8769815587</v>
      </c>
      <c r="G2160" t="s">
        <v>4621</v>
      </c>
      <c r="H2160" t="s">
        <v>4622</v>
      </c>
      <c r="I2160" t="s">
        <v>48</v>
      </c>
      <c r="K2160" t="s">
        <v>7694</v>
      </c>
      <c r="L2160" t="s">
        <v>7695</v>
      </c>
    </row>
    <row r="2161" spans="1:12" x14ac:dyDescent="0.2">
      <c r="A2161" t="s">
        <v>7693</v>
      </c>
      <c r="B2161">
        <v>681219</v>
      </c>
      <c r="C2161" t="s">
        <v>4618</v>
      </c>
      <c r="D2161" t="s">
        <v>7643</v>
      </c>
      <c r="E2161" t="s">
        <v>4620</v>
      </c>
      <c r="F2161" s="20">
        <v>8769815587</v>
      </c>
      <c r="G2161" t="s">
        <v>4621</v>
      </c>
      <c r="H2161" t="s">
        <v>4622</v>
      </c>
      <c r="I2161" t="s">
        <v>48</v>
      </c>
      <c r="K2161" t="s">
        <v>7694</v>
      </c>
      <c r="L2161" t="s">
        <v>7695</v>
      </c>
    </row>
    <row r="2162" spans="1:12" x14ac:dyDescent="0.2">
      <c r="A2162" t="s">
        <v>7693</v>
      </c>
      <c r="B2162">
        <v>681219</v>
      </c>
      <c r="C2162" t="s">
        <v>4618</v>
      </c>
      <c r="D2162" t="s">
        <v>6766</v>
      </c>
      <c r="E2162" t="s">
        <v>4620</v>
      </c>
      <c r="F2162" s="20">
        <v>8769815587</v>
      </c>
      <c r="G2162" t="s">
        <v>4621</v>
      </c>
      <c r="H2162" t="s">
        <v>4622</v>
      </c>
      <c r="I2162" t="s">
        <v>48</v>
      </c>
      <c r="K2162" t="s">
        <v>7694</v>
      </c>
      <c r="L2162" t="s">
        <v>7695</v>
      </c>
    </row>
    <row r="2163" spans="1:12" x14ac:dyDescent="0.2">
      <c r="A2163" t="s">
        <v>7696</v>
      </c>
      <c r="B2163">
        <v>681218</v>
      </c>
      <c r="C2163" t="s">
        <v>4618</v>
      </c>
      <c r="D2163" t="s">
        <v>7641</v>
      </c>
      <c r="E2163" t="s">
        <v>4620</v>
      </c>
      <c r="F2163" s="20">
        <v>8769815587</v>
      </c>
      <c r="G2163" t="s">
        <v>4621</v>
      </c>
      <c r="H2163" t="s">
        <v>4622</v>
      </c>
      <c r="I2163" t="s">
        <v>48</v>
      </c>
      <c r="K2163" t="s">
        <v>7697</v>
      </c>
      <c r="L2163" t="s">
        <v>7698</v>
      </c>
    </row>
    <row r="2164" spans="1:12" x14ac:dyDescent="0.2">
      <c r="A2164" t="s">
        <v>7696</v>
      </c>
      <c r="B2164">
        <v>681218</v>
      </c>
      <c r="C2164" t="s">
        <v>4618</v>
      </c>
      <c r="D2164" t="s">
        <v>7642</v>
      </c>
      <c r="E2164" t="s">
        <v>4620</v>
      </c>
      <c r="F2164" s="20">
        <v>8769815587</v>
      </c>
      <c r="G2164" t="s">
        <v>4621</v>
      </c>
      <c r="H2164" t="s">
        <v>4622</v>
      </c>
      <c r="I2164" t="s">
        <v>48</v>
      </c>
      <c r="K2164" t="s">
        <v>7697</v>
      </c>
      <c r="L2164" t="s">
        <v>7698</v>
      </c>
    </row>
    <row r="2165" spans="1:12" x14ac:dyDescent="0.2">
      <c r="A2165" t="s">
        <v>7696</v>
      </c>
      <c r="B2165">
        <v>681218</v>
      </c>
      <c r="C2165" t="s">
        <v>4618</v>
      </c>
      <c r="D2165" t="s">
        <v>7643</v>
      </c>
      <c r="E2165" t="s">
        <v>4620</v>
      </c>
      <c r="F2165" s="20">
        <v>8769815587</v>
      </c>
      <c r="G2165" t="s">
        <v>4621</v>
      </c>
      <c r="H2165" t="s">
        <v>4622</v>
      </c>
      <c r="I2165" t="s">
        <v>48</v>
      </c>
      <c r="K2165" t="s">
        <v>7697</v>
      </c>
      <c r="L2165" t="s">
        <v>7698</v>
      </c>
    </row>
    <row r="2166" spans="1:12" x14ac:dyDescent="0.2">
      <c r="A2166" t="s">
        <v>7696</v>
      </c>
      <c r="B2166">
        <v>681218</v>
      </c>
      <c r="C2166" t="s">
        <v>4618</v>
      </c>
      <c r="D2166" t="s">
        <v>6766</v>
      </c>
      <c r="E2166" t="s">
        <v>4620</v>
      </c>
      <c r="F2166" s="20">
        <v>8769815587</v>
      </c>
      <c r="G2166" t="s">
        <v>4621</v>
      </c>
      <c r="H2166" t="s">
        <v>4622</v>
      </c>
      <c r="I2166" t="s">
        <v>48</v>
      </c>
      <c r="K2166" t="s">
        <v>7697</v>
      </c>
      <c r="L2166" t="s">
        <v>7698</v>
      </c>
    </row>
    <row r="2167" spans="1:12" x14ac:dyDescent="0.2">
      <c r="A2167" t="s">
        <v>7699</v>
      </c>
      <c r="B2167">
        <v>675400</v>
      </c>
      <c r="C2167" t="s">
        <v>4618</v>
      </c>
      <c r="D2167" t="s">
        <v>7641</v>
      </c>
      <c r="E2167" t="s">
        <v>4620</v>
      </c>
      <c r="F2167" s="20">
        <v>8769815587</v>
      </c>
      <c r="G2167" t="s">
        <v>4621</v>
      </c>
      <c r="H2167" t="s">
        <v>4622</v>
      </c>
      <c r="I2167" t="s">
        <v>48</v>
      </c>
      <c r="K2167" t="s">
        <v>6898</v>
      </c>
      <c r="L2167" t="s">
        <v>6900</v>
      </c>
    </row>
    <row r="2168" spans="1:12" x14ac:dyDescent="0.2">
      <c r="A2168" t="s">
        <v>7699</v>
      </c>
      <c r="B2168">
        <v>675400</v>
      </c>
      <c r="C2168" t="s">
        <v>4618</v>
      </c>
      <c r="D2168" t="s">
        <v>7642</v>
      </c>
      <c r="E2168" t="s">
        <v>4620</v>
      </c>
      <c r="F2168" s="20">
        <v>8769815587</v>
      </c>
      <c r="G2168" t="s">
        <v>4621</v>
      </c>
      <c r="H2168" t="s">
        <v>4622</v>
      </c>
      <c r="I2168" t="s">
        <v>48</v>
      </c>
      <c r="K2168" t="s">
        <v>6898</v>
      </c>
      <c r="L2168" t="s">
        <v>6900</v>
      </c>
    </row>
    <row r="2169" spans="1:12" x14ac:dyDescent="0.2">
      <c r="A2169" t="s">
        <v>7699</v>
      </c>
      <c r="B2169">
        <v>675400</v>
      </c>
      <c r="C2169" t="s">
        <v>4618</v>
      </c>
      <c r="D2169" t="s">
        <v>7643</v>
      </c>
      <c r="E2169" t="s">
        <v>4620</v>
      </c>
      <c r="F2169" s="20">
        <v>8769815587</v>
      </c>
      <c r="G2169" t="s">
        <v>4621</v>
      </c>
      <c r="H2169" t="s">
        <v>4622</v>
      </c>
      <c r="I2169" t="s">
        <v>48</v>
      </c>
      <c r="K2169" t="s">
        <v>6898</v>
      </c>
      <c r="L2169" t="s">
        <v>6900</v>
      </c>
    </row>
    <row r="2170" spans="1:12" x14ac:dyDescent="0.2">
      <c r="A2170" t="s">
        <v>7699</v>
      </c>
      <c r="B2170">
        <v>675400</v>
      </c>
      <c r="C2170" t="s">
        <v>4618</v>
      </c>
      <c r="D2170" t="s">
        <v>6766</v>
      </c>
      <c r="E2170" t="s">
        <v>4620</v>
      </c>
      <c r="F2170" s="20">
        <v>8769815587</v>
      </c>
      <c r="G2170" t="s">
        <v>4621</v>
      </c>
      <c r="H2170" t="s">
        <v>4622</v>
      </c>
      <c r="I2170" t="s">
        <v>48</v>
      </c>
      <c r="K2170" t="s">
        <v>6898</v>
      </c>
      <c r="L2170" t="s">
        <v>6900</v>
      </c>
    </row>
    <row r="2171" spans="1:12" x14ac:dyDescent="0.2">
      <c r="A2171" t="s">
        <v>7700</v>
      </c>
      <c r="B2171">
        <v>675399</v>
      </c>
      <c r="C2171" t="s">
        <v>4618</v>
      </c>
      <c r="D2171" t="s">
        <v>7641</v>
      </c>
      <c r="E2171" t="s">
        <v>4620</v>
      </c>
      <c r="F2171" s="20">
        <v>8769815587</v>
      </c>
      <c r="G2171" t="s">
        <v>4621</v>
      </c>
      <c r="H2171" t="s">
        <v>4622</v>
      </c>
      <c r="I2171" t="s">
        <v>48</v>
      </c>
      <c r="K2171" t="s">
        <v>7701</v>
      </c>
      <c r="L2171" t="s">
        <v>7702</v>
      </c>
    </row>
    <row r="2172" spans="1:12" x14ac:dyDescent="0.2">
      <c r="A2172" t="s">
        <v>7700</v>
      </c>
      <c r="B2172">
        <v>675399</v>
      </c>
      <c r="C2172" t="s">
        <v>4618</v>
      </c>
      <c r="D2172" t="s">
        <v>7642</v>
      </c>
      <c r="E2172" t="s">
        <v>4620</v>
      </c>
      <c r="F2172" s="20">
        <v>8769815587</v>
      </c>
      <c r="G2172" t="s">
        <v>4621</v>
      </c>
      <c r="H2172" t="s">
        <v>4622</v>
      </c>
      <c r="I2172" t="s">
        <v>48</v>
      </c>
      <c r="K2172" t="s">
        <v>7701</v>
      </c>
      <c r="L2172" t="s">
        <v>7702</v>
      </c>
    </row>
    <row r="2173" spans="1:12" x14ac:dyDescent="0.2">
      <c r="A2173" t="s">
        <v>7700</v>
      </c>
      <c r="B2173">
        <v>675399</v>
      </c>
      <c r="C2173" t="s">
        <v>4618</v>
      </c>
      <c r="D2173" t="s">
        <v>7643</v>
      </c>
      <c r="E2173" t="s">
        <v>4620</v>
      </c>
      <c r="F2173" s="20">
        <v>8769815587</v>
      </c>
      <c r="G2173" t="s">
        <v>4621</v>
      </c>
      <c r="H2173" t="s">
        <v>4622</v>
      </c>
      <c r="I2173" t="s">
        <v>48</v>
      </c>
      <c r="K2173" t="s">
        <v>7701</v>
      </c>
      <c r="L2173" t="s">
        <v>7702</v>
      </c>
    </row>
    <row r="2174" spans="1:12" x14ac:dyDescent="0.2">
      <c r="A2174" t="s">
        <v>7700</v>
      </c>
      <c r="B2174">
        <v>675399</v>
      </c>
      <c r="C2174" t="s">
        <v>4618</v>
      </c>
      <c r="D2174" t="s">
        <v>6766</v>
      </c>
      <c r="E2174" t="s">
        <v>4620</v>
      </c>
      <c r="F2174" s="20">
        <v>8769815587</v>
      </c>
      <c r="G2174" t="s">
        <v>4621</v>
      </c>
      <c r="H2174" t="s">
        <v>4622</v>
      </c>
      <c r="I2174" t="s">
        <v>48</v>
      </c>
      <c r="K2174" t="s">
        <v>7701</v>
      </c>
      <c r="L2174" t="s">
        <v>7702</v>
      </c>
    </row>
    <row r="2175" spans="1:12" x14ac:dyDescent="0.2">
      <c r="A2175" t="s">
        <v>7703</v>
      </c>
      <c r="B2175">
        <v>675352</v>
      </c>
      <c r="C2175" t="s">
        <v>4618</v>
      </c>
      <c r="D2175" t="s">
        <v>7641</v>
      </c>
      <c r="E2175" t="s">
        <v>4620</v>
      </c>
      <c r="F2175" s="20">
        <v>8769815587</v>
      </c>
      <c r="G2175" t="s">
        <v>4621</v>
      </c>
      <c r="H2175" t="s">
        <v>4622</v>
      </c>
      <c r="I2175" t="s">
        <v>48</v>
      </c>
      <c r="K2175" t="s">
        <v>6907</v>
      </c>
      <c r="L2175" t="s">
        <v>7704</v>
      </c>
    </row>
    <row r="2176" spans="1:12" x14ac:dyDescent="0.2">
      <c r="A2176" t="s">
        <v>7703</v>
      </c>
      <c r="B2176">
        <v>675352</v>
      </c>
      <c r="C2176" t="s">
        <v>4618</v>
      </c>
      <c r="D2176" t="s">
        <v>7642</v>
      </c>
      <c r="E2176" t="s">
        <v>4620</v>
      </c>
      <c r="F2176" s="20">
        <v>8769815587</v>
      </c>
      <c r="G2176" t="s">
        <v>4621</v>
      </c>
      <c r="H2176" t="s">
        <v>4622</v>
      </c>
      <c r="I2176" t="s">
        <v>48</v>
      </c>
      <c r="K2176" t="s">
        <v>6907</v>
      </c>
      <c r="L2176" t="s">
        <v>7704</v>
      </c>
    </row>
    <row r="2177" spans="1:12" x14ac:dyDescent="0.2">
      <c r="A2177" t="s">
        <v>7703</v>
      </c>
      <c r="B2177">
        <v>675352</v>
      </c>
      <c r="C2177" t="s">
        <v>4618</v>
      </c>
      <c r="D2177" t="s">
        <v>7643</v>
      </c>
      <c r="E2177" t="s">
        <v>4620</v>
      </c>
      <c r="F2177" s="20">
        <v>8769815587</v>
      </c>
      <c r="G2177" t="s">
        <v>4621</v>
      </c>
      <c r="H2177" t="s">
        <v>4622</v>
      </c>
      <c r="I2177" t="s">
        <v>48</v>
      </c>
      <c r="K2177" t="s">
        <v>6907</v>
      </c>
      <c r="L2177" t="s">
        <v>7704</v>
      </c>
    </row>
    <row r="2178" spans="1:12" x14ac:dyDescent="0.2">
      <c r="A2178" t="s">
        <v>7703</v>
      </c>
      <c r="B2178">
        <v>675352</v>
      </c>
      <c r="C2178" t="s">
        <v>4618</v>
      </c>
      <c r="D2178" t="s">
        <v>6766</v>
      </c>
      <c r="E2178" t="s">
        <v>4620</v>
      </c>
      <c r="F2178" s="20">
        <v>8769815587</v>
      </c>
      <c r="G2178" t="s">
        <v>4621</v>
      </c>
      <c r="H2178" t="s">
        <v>4622</v>
      </c>
      <c r="I2178" t="s">
        <v>48</v>
      </c>
      <c r="K2178" t="s">
        <v>6907</v>
      </c>
      <c r="L2178" t="s">
        <v>7704</v>
      </c>
    </row>
    <row r="2179" spans="1:12" x14ac:dyDescent="0.2">
      <c r="A2179" t="s">
        <v>7705</v>
      </c>
      <c r="B2179">
        <v>675351</v>
      </c>
      <c r="C2179" t="s">
        <v>4618</v>
      </c>
      <c r="D2179" t="s">
        <v>7641</v>
      </c>
      <c r="E2179" t="s">
        <v>4620</v>
      </c>
      <c r="F2179" s="20">
        <v>8769815587</v>
      </c>
      <c r="G2179" t="s">
        <v>4621</v>
      </c>
      <c r="H2179" t="s">
        <v>4622</v>
      </c>
      <c r="I2179" t="s">
        <v>48</v>
      </c>
      <c r="K2179" t="s">
        <v>7706</v>
      </c>
      <c r="L2179" t="s">
        <v>7707</v>
      </c>
    </row>
    <row r="2180" spans="1:12" x14ac:dyDescent="0.2">
      <c r="A2180" t="s">
        <v>7705</v>
      </c>
      <c r="B2180">
        <v>675351</v>
      </c>
      <c r="C2180" t="s">
        <v>4618</v>
      </c>
      <c r="D2180" t="s">
        <v>7642</v>
      </c>
      <c r="E2180" t="s">
        <v>4620</v>
      </c>
      <c r="F2180" s="20">
        <v>8769815587</v>
      </c>
      <c r="G2180" t="s">
        <v>4621</v>
      </c>
      <c r="H2180" t="s">
        <v>4622</v>
      </c>
      <c r="I2180" t="s">
        <v>48</v>
      </c>
      <c r="K2180" t="s">
        <v>7706</v>
      </c>
      <c r="L2180" t="s">
        <v>7707</v>
      </c>
    </row>
    <row r="2181" spans="1:12" x14ac:dyDescent="0.2">
      <c r="A2181" t="s">
        <v>7705</v>
      </c>
      <c r="B2181">
        <v>675351</v>
      </c>
      <c r="C2181" t="s">
        <v>4618</v>
      </c>
      <c r="D2181" t="s">
        <v>7643</v>
      </c>
      <c r="E2181" t="s">
        <v>4620</v>
      </c>
      <c r="F2181" s="20">
        <v>8769815587</v>
      </c>
      <c r="G2181" t="s">
        <v>4621</v>
      </c>
      <c r="H2181" t="s">
        <v>4622</v>
      </c>
      <c r="I2181" t="s">
        <v>48</v>
      </c>
      <c r="K2181" t="s">
        <v>7706</v>
      </c>
      <c r="L2181" t="s">
        <v>7707</v>
      </c>
    </row>
    <row r="2182" spans="1:12" x14ac:dyDescent="0.2">
      <c r="A2182" t="s">
        <v>7705</v>
      </c>
      <c r="B2182">
        <v>675351</v>
      </c>
      <c r="C2182" t="s">
        <v>4618</v>
      </c>
      <c r="D2182" t="s">
        <v>6766</v>
      </c>
      <c r="E2182" t="s">
        <v>4620</v>
      </c>
      <c r="F2182" s="20">
        <v>8769815587</v>
      </c>
      <c r="G2182" t="s">
        <v>4621</v>
      </c>
      <c r="H2182" t="s">
        <v>4622</v>
      </c>
      <c r="I2182" t="s">
        <v>48</v>
      </c>
      <c r="K2182" t="s">
        <v>7706</v>
      </c>
      <c r="L2182" t="s">
        <v>7707</v>
      </c>
    </row>
    <row r="2183" spans="1:12" x14ac:dyDescent="0.2">
      <c r="A2183" t="s">
        <v>7708</v>
      </c>
      <c r="B2183">
        <v>674812</v>
      </c>
      <c r="C2183" t="s">
        <v>4618</v>
      </c>
      <c r="D2183" t="s">
        <v>7641</v>
      </c>
      <c r="E2183" t="s">
        <v>4620</v>
      </c>
      <c r="F2183" s="20">
        <v>8769815587</v>
      </c>
      <c r="G2183" t="s">
        <v>4621</v>
      </c>
      <c r="H2183" t="s">
        <v>4622</v>
      </c>
      <c r="I2183" t="s">
        <v>48</v>
      </c>
      <c r="K2183" t="s">
        <v>7709</v>
      </c>
      <c r="L2183" t="s">
        <v>7710</v>
      </c>
    </row>
    <row r="2184" spans="1:12" x14ac:dyDescent="0.2">
      <c r="A2184" t="s">
        <v>7708</v>
      </c>
      <c r="B2184">
        <v>674812</v>
      </c>
      <c r="C2184" t="s">
        <v>4618</v>
      </c>
      <c r="D2184" t="s">
        <v>7642</v>
      </c>
      <c r="E2184" t="s">
        <v>4620</v>
      </c>
      <c r="F2184" s="20">
        <v>8769815587</v>
      </c>
      <c r="G2184" t="s">
        <v>4621</v>
      </c>
      <c r="H2184" t="s">
        <v>4622</v>
      </c>
      <c r="I2184" t="s">
        <v>48</v>
      </c>
      <c r="K2184" t="s">
        <v>7709</v>
      </c>
      <c r="L2184" t="s">
        <v>7710</v>
      </c>
    </row>
    <row r="2185" spans="1:12" x14ac:dyDescent="0.2">
      <c r="A2185" t="s">
        <v>7708</v>
      </c>
      <c r="B2185">
        <v>674812</v>
      </c>
      <c r="C2185" t="s">
        <v>4618</v>
      </c>
      <c r="D2185" t="s">
        <v>7643</v>
      </c>
      <c r="E2185" t="s">
        <v>4620</v>
      </c>
      <c r="F2185" s="20">
        <v>8769815587</v>
      </c>
      <c r="G2185" t="s">
        <v>4621</v>
      </c>
      <c r="H2185" t="s">
        <v>4622</v>
      </c>
      <c r="I2185" t="s">
        <v>48</v>
      </c>
      <c r="K2185" t="s">
        <v>7709</v>
      </c>
      <c r="L2185" t="s">
        <v>7710</v>
      </c>
    </row>
    <row r="2186" spans="1:12" x14ac:dyDescent="0.2">
      <c r="A2186" t="s">
        <v>7708</v>
      </c>
      <c r="B2186">
        <v>674812</v>
      </c>
      <c r="C2186" t="s">
        <v>4618</v>
      </c>
      <c r="D2186" t="s">
        <v>6766</v>
      </c>
      <c r="E2186" t="s">
        <v>4620</v>
      </c>
      <c r="F2186" s="20">
        <v>8769815587</v>
      </c>
      <c r="G2186" t="s">
        <v>4621</v>
      </c>
      <c r="H2186" t="s">
        <v>4622</v>
      </c>
      <c r="I2186" t="s">
        <v>48</v>
      </c>
      <c r="K2186" t="s">
        <v>7709</v>
      </c>
      <c r="L2186" t="s">
        <v>7710</v>
      </c>
    </row>
    <row r="2187" spans="1:12" x14ac:dyDescent="0.2">
      <c r="A2187" t="s">
        <v>7711</v>
      </c>
      <c r="B2187">
        <v>674811</v>
      </c>
      <c r="C2187" t="s">
        <v>4618</v>
      </c>
      <c r="D2187" t="s">
        <v>7641</v>
      </c>
      <c r="E2187" t="s">
        <v>4620</v>
      </c>
      <c r="F2187" s="20">
        <v>8769815587</v>
      </c>
      <c r="G2187" t="s">
        <v>4621</v>
      </c>
      <c r="H2187" t="s">
        <v>4622</v>
      </c>
      <c r="I2187" t="s">
        <v>48</v>
      </c>
      <c r="K2187" t="s">
        <v>7712</v>
      </c>
      <c r="L2187" t="s">
        <v>7713</v>
      </c>
    </row>
    <row r="2188" spans="1:12" x14ac:dyDescent="0.2">
      <c r="A2188" t="s">
        <v>7711</v>
      </c>
      <c r="B2188">
        <v>674811</v>
      </c>
      <c r="C2188" t="s">
        <v>4618</v>
      </c>
      <c r="D2188" t="s">
        <v>7642</v>
      </c>
      <c r="E2188" t="s">
        <v>4620</v>
      </c>
      <c r="F2188" s="20">
        <v>8769815587</v>
      </c>
      <c r="G2188" t="s">
        <v>4621</v>
      </c>
      <c r="H2188" t="s">
        <v>4622</v>
      </c>
      <c r="I2188" t="s">
        <v>48</v>
      </c>
      <c r="K2188" t="s">
        <v>7712</v>
      </c>
      <c r="L2188" t="s">
        <v>7713</v>
      </c>
    </row>
    <row r="2189" spans="1:12" x14ac:dyDescent="0.2">
      <c r="A2189" t="s">
        <v>7711</v>
      </c>
      <c r="B2189">
        <v>674811</v>
      </c>
      <c r="C2189" t="s">
        <v>4618</v>
      </c>
      <c r="D2189" t="s">
        <v>7643</v>
      </c>
      <c r="E2189" t="s">
        <v>4620</v>
      </c>
      <c r="F2189" s="20">
        <v>8769815587</v>
      </c>
      <c r="G2189" t="s">
        <v>4621</v>
      </c>
      <c r="H2189" t="s">
        <v>4622</v>
      </c>
      <c r="I2189" t="s">
        <v>48</v>
      </c>
      <c r="K2189" t="s">
        <v>7712</v>
      </c>
      <c r="L2189" t="s">
        <v>7713</v>
      </c>
    </row>
    <row r="2190" spans="1:12" x14ac:dyDescent="0.2">
      <c r="A2190" t="s">
        <v>7711</v>
      </c>
      <c r="B2190">
        <v>674811</v>
      </c>
      <c r="C2190" t="s">
        <v>4618</v>
      </c>
      <c r="D2190" t="s">
        <v>6766</v>
      </c>
      <c r="E2190" t="s">
        <v>4620</v>
      </c>
      <c r="F2190" s="20">
        <v>8769815587</v>
      </c>
      <c r="G2190" t="s">
        <v>4621</v>
      </c>
      <c r="H2190" t="s">
        <v>4622</v>
      </c>
      <c r="I2190" t="s">
        <v>48</v>
      </c>
      <c r="K2190" t="s">
        <v>7712</v>
      </c>
      <c r="L2190" t="s">
        <v>7713</v>
      </c>
    </row>
    <row r="2191" spans="1:12" x14ac:dyDescent="0.2">
      <c r="A2191" t="s">
        <v>7714</v>
      </c>
      <c r="B2191">
        <v>670904</v>
      </c>
      <c r="C2191" t="s">
        <v>4618</v>
      </c>
      <c r="D2191" t="s">
        <v>7641</v>
      </c>
      <c r="E2191" t="s">
        <v>4620</v>
      </c>
      <c r="F2191" s="20">
        <v>8769815587</v>
      </c>
      <c r="G2191" t="s">
        <v>4621</v>
      </c>
      <c r="H2191" t="s">
        <v>4622</v>
      </c>
      <c r="I2191" t="s">
        <v>48</v>
      </c>
      <c r="K2191" t="s">
        <v>6930</v>
      </c>
      <c r="L2191" t="s">
        <v>6931</v>
      </c>
    </row>
    <row r="2192" spans="1:12" x14ac:dyDescent="0.2">
      <c r="A2192" t="s">
        <v>7714</v>
      </c>
      <c r="B2192">
        <v>670904</v>
      </c>
      <c r="C2192" t="s">
        <v>4618</v>
      </c>
      <c r="D2192" t="s">
        <v>7642</v>
      </c>
      <c r="E2192" t="s">
        <v>4620</v>
      </c>
      <c r="F2192" s="20">
        <v>8769815587</v>
      </c>
      <c r="G2192" t="s">
        <v>4621</v>
      </c>
      <c r="H2192" t="s">
        <v>4622</v>
      </c>
      <c r="I2192" t="s">
        <v>48</v>
      </c>
      <c r="K2192" t="s">
        <v>6930</v>
      </c>
      <c r="L2192" t="s">
        <v>6931</v>
      </c>
    </row>
    <row r="2193" spans="1:12" x14ac:dyDescent="0.2">
      <c r="A2193" t="s">
        <v>7714</v>
      </c>
      <c r="B2193">
        <v>670904</v>
      </c>
      <c r="C2193" t="s">
        <v>4618</v>
      </c>
      <c r="D2193" t="s">
        <v>7643</v>
      </c>
      <c r="E2193" t="s">
        <v>4620</v>
      </c>
      <c r="F2193" s="20">
        <v>8769815587</v>
      </c>
      <c r="G2193" t="s">
        <v>4621</v>
      </c>
      <c r="H2193" t="s">
        <v>4622</v>
      </c>
      <c r="I2193" t="s">
        <v>48</v>
      </c>
      <c r="K2193" t="s">
        <v>6930</v>
      </c>
      <c r="L2193" t="s">
        <v>6931</v>
      </c>
    </row>
    <row r="2194" spans="1:12" x14ac:dyDescent="0.2">
      <c r="A2194" t="s">
        <v>7714</v>
      </c>
      <c r="B2194">
        <v>670904</v>
      </c>
      <c r="C2194" t="s">
        <v>4618</v>
      </c>
      <c r="D2194" t="s">
        <v>6766</v>
      </c>
      <c r="E2194" t="s">
        <v>4620</v>
      </c>
      <c r="F2194" s="20">
        <v>8769815587</v>
      </c>
      <c r="G2194" t="s">
        <v>4621</v>
      </c>
      <c r="H2194" t="s">
        <v>4622</v>
      </c>
      <c r="I2194" t="s">
        <v>48</v>
      </c>
      <c r="K2194" t="s">
        <v>6930</v>
      </c>
      <c r="L2194" t="s">
        <v>6931</v>
      </c>
    </row>
    <row r="2195" spans="1:12" x14ac:dyDescent="0.2">
      <c r="A2195" t="s">
        <v>7715</v>
      </c>
      <c r="B2195">
        <v>670903</v>
      </c>
      <c r="C2195" t="s">
        <v>4618</v>
      </c>
      <c r="D2195" t="s">
        <v>7641</v>
      </c>
      <c r="E2195" t="s">
        <v>4620</v>
      </c>
      <c r="F2195" s="20">
        <v>8769815587</v>
      </c>
      <c r="G2195" t="s">
        <v>4621</v>
      </c>
      <c r="H2195" t="s">
        <v>4622</v>
      </c>
      <c r="I2195" t="s">
        <v>48</v>
      </c>
      <c r="K2195" t="s">
        <v>7716</v>
      </c>
      <c r="L2195" t="s">
        <v>7717</v>
      </c>
    </row>
    <row r="2196" spans="1:12" x14ac:dyDescent="0.2">
      <c r="A2196" t="s">
        <v>7715</v>
      </c>
      <c r="B2196">
        <v>670903</v>
      </c>
      <c r="C2196" t="s">
        <v>4618</v>
      </c>
      <c r="D2196" t="s">
        <v>7642</v>
      </c>
      <c r="E2196" t="s">
        <v>4620</v>
      </c>
      <c r="F2196" s="20">
        <v>8769815587</v>
      </c>
      <c r="G2196" t="s">
        <v>4621</v>
      </c>
      <c r="H2196" t="s">
        <v>4622</v>
      </c>
      <c r="I2196" t="s">
        <v>48</v>
      </c>
      <c r="K2196" t="s">
        <v>7716</v>
      </c>
      <c r="L2196" t="s">
        <v>7717</v>
      </c>
    </row>
    <row r="2197" spans="1:12" x14ac:dyDescent="0.2">
      <c r="A2197" t="s">
        <v>7715</v>
      </c>
      <c r="B2197">
        <v>670903</v>
      </c>
      <c r="C2197" t="s">
        <v>4618</v>
      </c>
      <c r="D2197" t="s">
        <v>7643</v>
      </c>
      <c r="E2197" t="s">
        <v>4620</v>
      </c>
      <c r="F2197" s="20">
        <v>8769815587</v>
      </c>
      <c r="G2197" t="s">
        <v>4621</v>
      </c>
      <c r="H2197" t="s">
        <v>4622</v>
      </c>
      <c r="I2197" t="s">
        <v>48</v>
      </c>
      <c r="K2197" t="s">
        <v>7716</v>
      </c>
      <c r="L2197" t="s">
        <v>7717</v>
      </c>
    </row>
    <row r="2198" spans="1:12" x14ac:dyDescent="0.2">
      <c r="A2198" t="s">
        <v>7715</v>
      </c>
      <c r="B2198">
        <v>670903</v>
      </c>
      <c r="C2198" t="s">
        <v>4618</v>
      </c>
      <c r="D2198" t="s">
        <v>6766</v>
      </c>
      <c r="E2198" t="s">
        <v>4620</v>
      </c>
      <c r="F2198" s="20">
        <v>8769815587</v>
      </c>
      <c r="G2198" t="s">
        <v>4621</v>
      </c>
      <c r="H2198" t="s">
        <v>4622</v>
      </c>
      <c r="I2198" t="s">
        <v>48</v>
      </c>
      <c r="K2198" t="s">
        <v>7716</v>
      </c>
      <c r="L2198" t="s">
        <v>7717</v>
      </c>
    </row>
    <row r="2199" spans="1:12" x14ac:dyDescent="0.2">
      <c r="A2199" t="s">
        <v>7718</v>
      </c>
      <c r="B2199">
        <v>670369</v>
      </c>
      <c r="C2199" t="s">
        <v>4618</v>
      </c>
      <c r="D2199" t="s">
        <v>7641</v>
      </c>
      <c r="E2199" t="s">
        <v>4620</v>
      </c>
      <c r="F2199" s="20">
        <v>8769815587</v>
      </c>
      <c r="G2199" t="s">
        <v>4621</v>
      </c>
      <c r="H2199" t="s">
        <v>4622</v>
      </c>
      <c r="I2199" t="s">
        <v>48</v>
      </c>
      <c r="K2199" t="s">
        <v>7719</v>
      </c>
      <c r="L2199" t="s">
        <v>6939</v>
      </c>
    </row>
    <row r="2200" spans="1:12" x14ac:dyDescent="0.2">
      <c r="A2200" t="s">
        <v>7718</v>
      </c>
      <c r="B2200">
        <v>670369</v>
      </c>
      <c r="C2200" t="s">
        <v>4618</v>
      </c>
      <c r="D2200" t="s">
        <v>7642</v>
      </c>
      <c r="E2200" t="s">
        <v>4620</v>
      </c>
      <c r="F2200" s="20">
        <v>8769815587</v>
      </c>
      <c r="G2200" t="s">
        <v>4621</v>
      </c>
      <c r="H2200" t="s">
        <v>4622</v>
      </c>
      <c r="I2200" t="s">
        <v>48</v>
      </c>
      <c r="K2200" t="s">
        <v>7719</v>
      </c>
      <c r="L2200" t="s">
        <v>6939</v>
      </c>
    </row>
    <row r="2201" spans="1:12" x14ac:dyDescent="0.2">
      <c r="A2201" t="s">
        <v>7718</v>
      </c>
      <c r="B2201">
        <v>670369</v>
      </c>
      <c r="C2201" t="s">
        <v>4618</v>
      </c>
      <c r="D2201" t="s">
        <v>7643</v>
      </c>
      <c r="E2201" t="s">
        <v>4620</v>
      </c>
      <c r="F2201" s="20">
        <v>8769815587</v>
      </c>
      <c r="G2201" t="s">
        <v>4621</v>
      </c>
      <c r="H2201" t="s">
        <v>4622</v>
      </c>
      <c r="I2201" t="s">
        <v>48</v>
      </c>
      <c r="K2201" t="s">
        <v>7719</v>
      </c>
      <c r="L2201" t="s">
        <v>6939</v>
      </c>
    </row>
    <row r="2202" spans="1:12" x14ac:dyDescent="0.2">
      <c r="A2202" t="s">
        <v>7718</v>
      </c>
      <c r="B2202">
        <v>670369</v>
      </c>
      <c r="C2202" t="s">
        <v>4618</v>
      </c>
      <c r="D2202" t="s">
        <v>6766</v>
      </c>
      <c r="E2202" t="s">
        <v>4620</v>
      </c>
      <c r="F2202" s="20">
        <v>8769815587</v>
      </c>
      <c r="G2202" t="s">
        <v>4621</v>
      </c>
      <c r="H2202" t="s">
        <v>4622</v>
      </c>
      <c r="I2202" t="s">
        <v>48</v>
      </c>
      <c r="K2202" t="s">
        <v>7719</v>
      </c>
      <c r="L2202" t="s">
        <v>6939</v>
      </c>
    </row>
    <row r="2203" spans="1:12" x14ac:dyDescent="0.2">
      <c r="A2203" t="s">
        <v>7720</v>
      </c>
      <c r="B2203">
        <v>670368</v>
      </c>
      <c r="C2203" t="s">
        <v>4618</v>
      </c>
      <c r="D2203" t="s">
        <v>7641</v>
      </c>
      <c r="E2203" t="s">
        <v>4620</v>
      </c>
      <c r="F2203" s="20">
        <v>8769815587</v>
      </c>
      <c r="G2203" t="s">
        <v>4621</v>
      </c>
      <c r="H2203" t="s">
        <v>4622</v>
      </c>
      <c r="I2203" t="s">
        <v>48</v>
      </c>
      <c r="K2203" t="s">
        <v>7721</v>
      </c>
      <c r="L2203" t="s">
        <v>7722</v>
      </c>
    </row>
    <row r="2204" spans="1:12" x14ac:dyDescent="0.2">
      <c r="A2204" t="s">
        <v>7720</v>
      </c>
      <c r="B2204">
        <v>670368</v>
      </c>
      <c r="C2204" t="s">
        <v>4618</v>
      </c>
      <c r="D2204" t="s">
        <v>7642</v>
      </c>
      <c r="E2204" t="s">
        <v>4620</v>
      </c>
      <c r="F2204" s="20">
        <v>8769815587</v>
      </c>
      <c r="G2204" t="s">
        <v>4621</v>
      </c>
      <c r="H2204" t="s">
        <v>4622</v>
      </c>
      <c r="I2204" t="s">
        <v>48</v>
      </c>
      <c r="K2204" t="s">
        <v>7721</v>
      </c>
      <c r="L2204" t="s">
        <v>7722</v>
      </c>
    </row>
    <row r="2205" spans="1:12" x14ac:dyDescent="0.2">
      <c r="A2205" t="s">
        <v>7720</v>
      </c>
      <c r="B2205">
        <v>670368</v>
      </c>
      <c r="C2205" t="s">
        <v>4618</v>
      </c>
      <c r="D2205" t="s">
        <v>7643</v>
      </c>
      <c r="E2205" t="s">
        <v>4620</v>
      </c>
      <c r="F2205" s="20">
        <v>8769815587</v>
      </c>
      <c r="G2205" t="s">
        <v>4621</v>
      </c>
      <c r="H2205" t="s">
        <v>4622</v>
      </c>
      <c r="I2205" t="s">
        <v>48</v>
      </c>
      <c r="K2205" t="s">
        <v>7721</v>
      </c>
      <c r="L2205" t="s">
        <v>7722</v>
      </c>
    </row>
    <row r="2206" spans="1:12" x14ac:dyDescent="0.2">
      <c r="A2206" t="s">
        <v>7720</v>
      </c>
      <c r="B2206">
        <v>670368</v>
      </c>
      <c r="C2206" t="s">
        <v>4618</v>
      </c>
      <c r="D2206" t="s">
        <v>6766</v>
      </c>
      <c r="E2206" t="s">
        <v>4620</v>
      </c>
      <c r="F2206" s="20">
        <v>8769815587</v>
      </c>
      <c r="G2206" t="s">
        <v>4621</v>
      </c>
      <c r="H2206" t="s">
        <v>4622</v>
      </c>
      <c r="I2206" t="s">
        <v>48</v>
      </c>
      <c r="K2206" t="s">
        <v>7721</v>
      </c>
      <c r="L2206" t="s">
        <v>7722</v>
      </c>
    </row>
    <row r="2207" spans="1:12" x14ac:dyDescent="0.2">
      <c r="A2207" t="s">
        <v>7723</v>
      </c>
      <c r="B2207">
        <v>669728</v>
      </c>
      <c r="C2207" t="s">
        <v>4618</v>
      </c>
      <c r="D2207" t="s">
        <v>7641</v>
      </c>
      <c r="E2207" t="s">
        <v>4620</v>
      </c>
      <c r="F2207" s="20">
        <v>8769815587</v>
      </c>
      <c r="G2207" t="s">
        <v>4621</v>
      </c>
      <c r="H2207" t="s">
        <v>4622</v>
      </c>
      <c r="I2207" t="s">
        <v>48</v>
      </c>
      <c r="K2207" t="s">
        <v>6946</v>
      </c>
      <c r="L2207" t="s">
        <v>6947</v>
      </c>
    </row>
    <row r="2208" spans="1:12" x14ac:dyDescent="0.2">
      <c r="A2208" t="s">
        <v>7723</v>
      </c>
      <c r="B2208">
        <v>669728</v>
      </c>
      <c r="C2208" t="s">
        <v>4618</v>
      </c>
      <c r="D2208" t="s">
        <v>7642</v>
      </c>
      <c r="E2208" t="s">
        <v>4620</v>
      </c>
      <c r="F2208" s="20">
        <v>8769815587</v>
      </c>
      <c r="G2208" t="s">
        <v>4621</v>
      </c>
      <c r="H2208" t="s">
        <v>4622</v>
      </c>
      <c r="I2208" t="s">
        <v>48</v>
      </c>
      <c r="K2208" t="s">
        <v>6946</v>
      </c>
      <c r="L2208" t="s">
        <v>6947</v>
      </c>
    </row>
    <row r="2209" spans="1:12" x14ac:dyDescent="0.2">
      <c r="A2209" t="s">
        <v>7723</v>
      </c>
      <c r="B2209">
        <v>669728</v>
      </c>
      <c r="C2209" t="s">
        <v>4618</v>
      </c>
      <c r="D2209" t="s">
        <v>7643</v>
      </c>
      <c r="E2209" t="s">
        <v>4620</v>
      </c>
      <c r="F2209" s="20">
        <v>8769815587</v>
      </c>
      <c r="G2209" t="s">
        <v>4621</v>
      </c>
      <c r="H2209" t="s">
        <v>4622</v>
      </c>
      <c r="I2209" t="s">
        <v>48</v>
      </c>
      <c r="K2209" t="s">
        <v>6946</v>
      </c>
      <c r="L2209" t="s">
        <v>6947</v>
      </c>
    </row>
    <row r="2210" spans="1:12" x14ac:dyDescent="0.2">
      <c r="A2210" t="s">
        <v>7723</v>
      </c>
      <c r="B2210">
        <v>669728</v>
      </c>
      <c r="C2210" t="s">
        <v>4618</v>
      </c>
      <c r="D2210" t="s">
        <v>6766</v>
      </c>
      <c r="E2210" t="s">
        <v>4620</v>
      </c>
      <c r="F2210" s="20">
        <v>8769815587</v>
      </c>
      <c r="G2210" t="s">
        <v>4621</v>
      </c>
      <c r="H2210" t="s">
        <v>4622</v>
      </c>
      <c r="I2210" t="s">
        <v>48</v>
      </c>
      <c r="K2210" t="s">
        <v>6946</v>
      </c>
      <c r="L2210" t="s">
        <v>6947</v>
      </c>
    </row>
    <row r="2211" spans="1:12" x14ac:dyDescent="0.2">
      <c r="A2211" t="s">
        <v>7724</v>
      </c>
      <c r="B2211">
        <v>669727</v>
      </c>
      <c r="C2211" t="s">
        <v>4618</v>
      </c>
      <c r="D2211" t="s">
        <v>7641</v>
      </c>
      <c r="E2211" t="s">
        <v>4620</v>
      </c>
      <c r="F2211" s="20">
        <v>8769815587</v>
      </c>
      <c r="G2211" t="s">
        <v>4621</v>
      </c>
      <c r="H2211" t="s">
        <v>4622</v>
      </c>
      <c r="I2211" t="s">
        <v>48</v>
      </c>
      <c r="K2211" t="s">
        <v>7725</v>
      </c>
      <c r="L2211" t="s">
        <v>7726</v>
      </c>
    </row>
    <row r="2212" spans="1:12" x14ac:dyDescent="0.2">
      <c r="A2212" t="s">
        <v>7724</v>
      </c>
      <c r="B2212">
        <v>669727</v>
      </c>
      <c r="C2212" t="s">
        <v>4618</v>
      </c>
      <c r="D2212" t="s">
        <v>7642</v>
      </c>
      <c r="E2212" t="s">
        <v>4620</v>
      </c>
      <c r="F2212" s="20">
        <v>8769815587</v>
      </c>
      <c r="G2212" t="s">
        <v>4621</v>
      </c>
      <c r="H2212" t="s">
        <v>4622</v>
      </c>
      <c r="I2212" t="s">
        <v>48</v>
      </c>
      <c r="K2212" t="s">
        <v>7725</v>
      </c>
      <c r="L2212" t="s">
        <v>7726</v>
      </c>
    </row>
    <row r="2213" spans="1:12" x14ac:dyDescent="0.2">
      <c r="A2213" t="s">
        <v>7724</v>
      </c>
      <c r="B2213">
        <v>669727</v>
      </c>
      <c r="C2213" t="s">
        <v>4618</v>
      </c>
      <c r="D2213" t="s">
        <v>7643</v>
      </c>
      <c r="E2213" t="s">
        <v>4620</v>
      </c>
      <c r="F2213" s="20">
        <v>8769815587</v>
      </c>
      <c r="G2213" t="s">
        <v>4621</v>
      </c>
      <c r="H2213" t="s">
        <v>4622</v>
      </c>
      <c r="I2213" t="s">
        <v>48</v>
      </c>
      <c r="K2213" t="s">
        <v>7725</v>
      </c>
      <c r="L2213" t="s">
        <v>7726</v>
      </c>
    </row>
    <row r="2214" spans="1:12" x14ac:dyDescent="0.2">
      <c r="A2214" t="s">
        <v>7724</v>
      </c>
      <c r="B2214">
        <v>669727</v>
      </c>
      <c r="C2214" t="s">
        <v>4618</v>
      </c>
      <c r="D2214" t="s">
        <v>6766</v>
      </c>
      <c r="E2214" t="s">
        <v>4620</v>
      </c>
      <c r="F2214" s="20">
        <v>8769815587</v>
      </c>
      <c r="G2214" t="s">
        <v>4621</v>
      </c>
      <c r="H2214" t="s">
        <v>4622</v>
      </c>
      <c r="I2214" t="s">
        <v>48</v>
      </c>
      <c r="K2214" t="s">
        <v>7725</v>
      </c>
      <c r="L2214" t="s">
        <v>7726</v>
      </c>
    </row>
    <row r="2215" spans="1:12" x14ac:dyDescent="0.2">
      <c r="A2215" t="s">
        <v>7727</v>
      </c>
      <c r="B2215">
        <v>666011</v>
      </c>
      <c r="C2215" t="s">
        <v>4618</v>
      </c>
      <c r="D2215" t="s">
        <v>7641</v>
      </c>
      <c r="E2215" t="s">
        <v>4620</v>
      </c>
      <c r="F2215" s="20">
        <v>8769815587</v>
      </c>
      <c r="G2215" t="s">
        <v>4621</v>
      </c>
      <c r="H2215" t="s">
        <v>4622</v>
      </c>
      <c r="I2215" t="s">
        <v>48</v>
      </c>
      <c r="K2215" t="s">
        <v>7728</v>
      </c>
      <c r="L2215" t="s">
        <v>7729</v>
      </c>
    </row>
    <row r="2216" spans="1:12" x14ac:dyDescent="0.2">
      <c r="A2216" t="s">
        <v>7727</v>
      </c>
      <c r="B2216">
        <v>666011</v>
      </c>
      <c r="C2216" t="s">
        <v>4618</v>
      </c>
      <c r="D2216" t="s">
        <v>7642</v>
      </c>
      <c r="E2216" t="s">
        <v>4620</v>
      </c>
      <c r="F2216" s="20">
        <v>8769815587</v>
      </c>
      <c r="G2216" t="s">
        <v>4621</v>
      </c>
      <c r="H2216" t="s">
        <v>4622</v>
      </c>
      <c r="I2216" t="s">
        <v>48</v>
      </c>
      <c r="K2216" t="s">
        <v>7728</v>
      </c>
      <c r="L2216" t="s">
        <v>7729</v>
      </c>
    </row>
    <row r="2217" spans="1:12" x14ac:dyDescent="0.2">
      <c r="A2217" t="s">
        <v>7727</v>
      </c>
      <c r="B2217">
        <v>666011</v>
      </c>
      <c r="C2217" t="s">
        <v>4618</v>
      </c>
      <c r="D2217" t="s">
        <v>7643</v>
      </c>
      <c r="E2217" t="s">
        <v>4620</v>
      </c>
      <c r="F2217" s="20">
        <v>8769815587</v>
      </c>
      <c r="G2217" t="s">
        <v>4621</v>
      </c>
      <c r="H2217" t="s">
        <v>4622</v>
      </c>
      <c r="I2217" t="s">
        <v>48</v>
      </c>
      <c r="K2217" t="s">
        <v>7728</v>
      </c>
      <c r="L2217" t="s">
        <v>7729</v>
      </c>
    </row>
    <row r="2218" spans="1:12" x14ac:dyDescent="0.2">
      <c r="A2218" t="s">
        <v>7727</v>
      </c>
      <c r="B2218">
        <v>666011</v>
      </c>
      <c r="C2218" t="s">
        <v>4618</v>
      </c>
      <c r="D2218" t="s">
        <v>6766</v>
      </c>
      <c r="E2218" t="s">
        <v>4620</v>
      </c>
      <c r="F2218" s="20">
        <v>8769815587</v>
      </c>
      <c r="G2218" t="s">
        <v>4621</v>
      </c>
      <c r="H2218" t="s">
        <v>4622</v>
      </c>
      <c r="I2218" t="s">
        <v>48</v>
      </c>
      <c r="K2218" t="s">
        <v>7728</v>
      </c>
      <c r="L2218" t="s">
        <v>7729</v>
      </c>
    </row>
    <row r="2219" spans="1:12" x14ac:dyDescent="0.2">
      <c r="A2219" t="s">
        <v>7730</v>
      </c>
      <c r="B2219">
        <v>666010</v>
      </c>
      <c r="C2219" t="s">
        <v>4618</v>
      </c>
      <c r="D2219" t="s">
        <v>7641</v>
      </c>
      <c r="E2219" t="s">
        <v>4620</v>
      </c>
      <c r="F2219" s="20">
        <v>8769815587</v>
      </c>
      <c r="G2219" t="s">
        <v>4621</v>
      </c>
      <c r="H2219" t="s">
        <v>4622</v>
      </c>
      <c r="I2219" t="s">
        <v>48</v>
      </c>
      <c r="K2219" t="s">
        <v>7731</v>
      </c>
      <c r="L2219" t="s">
        <v>7732</v>
      </c>
    </row>
    <row r="2220" spans="1:12" x14ac:dyDescent="0.2">
      <c r="A2220" t="s">
        <v>7730</v>
      </c>
      <c r="B2220">
        <v>666010</v>
      </c>
      <c r="C2220" t="s">
        <v>4618</v>
      </c>
      <c r="D2220" t="s">
        <v>7642</v>
      </c>
      <c r="E2220" t="s">
        <v>4620</v>
      </c>
      <c r="F2220" s="20">
        <v>8769815587</v>
      </c>
      <c r="G2220" t="s">
        <v>4621</v>
      </c>
      <c r="H2220" t="s">
        <v>4622</v>
      </c>
      <c r="I2220" t="s">
        <v>48</v>
      </c>
      <c r="K2220" t="s">
        <v>7731</v>
      </c>
      <c r="L2220" t="s">
        <v>7732</v>
      </c>
    </row>
    <row r="2221" spans="1:12" x14ac:dyDescent="0.2">
      <c r="A2221" t="s">
        <v>7730</v>
      </c>
      <c r="B2221">
        <v>666010</v>
      </c>
      <c r="C2221" t="s">
        <v>4618</v>
      </c>
      <c r="D2221" t="s">
        <v>7643</v>
      </c>
      <c r="E2221" t="s">
        <v>4620</v>
      </c>
      <c r="F2221" s="20">
        <v>8769815587</v>
      </c>
      <c r="G2221" t="s">
        <v>4621</v>
      </c>
      <c r="H2221" t="s">
        <v>4622</v>
      </c>
      <c r="I2221" t="s">
        <v>48</v>
      </c>
      <c r="K2221" t="s">
        <v>7731</v>
      </c>
      <c r="L2221" t="s">
        <v>7732</v>
      </c>
    </row>
    <row r="2222" spans="1:12" x14ac:dyDescent="0.2">
      <c r="A2222" t="s">
        <v>7730</v>
      </c>
      <c r="B2222">
        <v>666010</v>
      </c>
      <c r="C2222" t="s">
        <v>4618</v>
      </c>
      <c r="D2222" t="s">
        <v>6766</v>
      </c>
      <c r="E2222" t="s">
        <v>4620</v>
      </c>
      <c r="F2222" s="20">
        <v>8769815587</v>
      </c>
      <c r="G2222" t="s">
        <v>4621</v>
      </c>
      <c r="H2222" t="s">
        <v>4622</v>
      </c>
      <c r="I2222" t="s">
        <v>48</v>
      </c>
      <c r="K2222" t="s">
        <v>7731</v>
      </c>
      <c r="L2222" t="s">
        <v>7732</v>
      </c>
    </row>
    <row r="2223" spans="1:12" x14ac:dyDescent="0.2">
      <c r="A2223" t="s">
        <v>7733</v>
      </c>
      <c r="B2223">
        <v>664886</v>
      </c>
      <c r="C2223" t="s">
        <v>4618</v>
      </c>
      <c r="D2223" t="s">
        <v>7641</v>
      </c>
      <c r="E2223" t="s">
        <v>4620</v>
      </c>
      <c r="F2223" s="20">
        <v>8769815587</v>
      </c>
      <c r="G2223" t="s">
        <v>4621</v>
      </c>
      <c r="H2223" t="s">
        <v>4622</v>
      </c>
      <c r="I2223" t="s">
        <v>48</v>
      </c>
      <c r="K2223" t="s">
        <v>6973</v>
      </c>
      <c r="L2223" t="s">
        <v>7734</v>
      </c>
    </row>
    <row r="2224" spans="1:12" x14ac:dyDescent="0.2">
      <c r="A2224" t="s">
        <v>7733</v>
      </c>
      <c r="B2224">
        <v>664886</v>
      </c>
      <c r="C2224" t="s">
        <v>4618</v>
      </c>
      <c r="D2224" t="s">
        <v>7642</v>
      </c>
      <c r="E2224" t="s">
        <v>4620</v>
      </c>
      <c r="F2224" s="20">
        <v>8769815587</v>
      </c>
      <c r="G2224" t="s">
        <v>4621</v>
      </c>
      <c r="H2224" t="s">
        <v>4622</v>
      </c>
      <c r="I2224" t="s">
        <v>48</v>
      </c>
      <c r="K2224" t="s">
        <v>6973</v>
      </c>
      <c r="L2224" t="s">
        <v>7734</v>
      </c>
    </row>
    <row r="2225" spans="1:12" x14ac:dyDescent="0.2">
      <c r="A2225" t="s">
        <v>7733</v>
      </c>
      <c r="B2225">
        <v>664886</v>
      </c>
      <c r="C2225" t="s">
        <v>4618</v>
      </c>
      <c r="D2225" t="s">
        <v>7643</v>
      </c>
      <c r="E2225" t="s">
        <v>4620</v>
      </c>
      <c r="F2225" s="20">
        <v>8769815587</v>
      </c>
      <c r="G2225" t="s">
        <v>4621</v>
      </c>
      <c r="H2225" t="s">
        <v>4622</v>
      </c>
      <c r="I2225" t="s">
        <v>48</v>
      </c>
      <c r="K2225" t="s">
        <v>6973</v>
      </c>
      <c r="L2225" t="s">
        <v>7734</v>
      </c>
    </row>
    <row r="2226" spans="1:12" x14ac:dyDescent="0.2">
      <c r="A2226" t="s">
        <v>7733</v>
      </c>
      <c r="B2226">
        <v>664886</v>
      </c>
      <c r="C2226" t="s">
        <v>4618</v>
      </c>
      <c r="D2226" t="s">
        <v>6766</v>
      </c>
      <c r="E2226" t="s">
        <v>4620</v>
      </c>
      <c r="F2226" s="20">
        <v>8769815587</v>
      </c>
      <c r="G2226" t="s">
        <v>4621</v>
      </c>
      <c r="H2226" t="s">
        <v>4622</v>
      </c>
      <c r="I2226" t="s">
        <v>48</v>
      </c>
      <c r="K2226" t="s">
        <v>6973</v>
      </c>
      <c r="L2226" t="s">
        <v>7734</v>
      </c>
    </row>
    <row r="2227" spans="1:12" x14ac:dyDescent="0.2">
      <c r="A2227" t="s">
        <v>7735</v>
      </c>
      <c r="B2227">
        <v>664885</v>
      </c>
      <c r="C2227" t="s">
        <v>4618</v>
      </c>
      <c r="D2227" t="s">
        <v>7641</v>
      </c>
      <c r="E2227" t="s">
        <v>4620</v>
      </c>
      <c r="F2227" s="20">
        <v>8769815587</v>
      </c>
      <c r="G2227" t="s">
        <v>4621</v>
      </c>
      <c r="H2227" t="s">
        <v>4622</v>
      </c>
      <c r="I2227" t="s">
        <v>48</v>
      </c>
      <c r="K2227" t="s">
        <v>7736</v>
      </c>
      <c r="L2227" t="s">
        <v>7737</v>
      </c>
    </row>
    <row r="2228" spans="1:12" x14ac:dyDescent="0.2">
      <c r="A2228" t="s">
        <v>7735</v>
      </c>
      <c r="B2228">
        <v>664885</v>
      </c>
      <c r="C2228" t="s">
        <v>4618</v>
      </c>
      <c r="D2228" t="s">
        <v>7642</v>
      </c>
      <c r="E2228" t="s">
        <v>4620</v>
      </c>
      <c r="F2228" s="20">
        <v>8769815587</v>
      </c>
      <c r="G2228" t="s">
        <v>4621</v>
      </c>
      <c r="H2228" t="s">
        <v>4622</v>
      </c>
      <c r="I2228" t="s">
        <v>48</v>
      </c>
      <c r="K2228" t="s">
        <v>7736</v>
      </c>
      <c r="L2228" t="s">
        <v>7737</v>
      </c>
    </row>
    <row r="2229" spans="1:12" x14ac:dyDescent="0.2">
      <c r="A2229" t="s">
        <v>7735</v>
      </c>
      <c r="B2229">
        <v>664885</v>
      </c>
      <c r="C2229" t="s">
        <v>4618</v>
      </c>
      <c r="D2229" t="s">
        <v>7643</v>
      </c>
      <c r="E2229" t="s">
        <v>4620</v>
      </c>
      <c r="F2229" s="20">
        <v>8769815587</v>
      </c>
      <c r="G2229" t="s">
        <v>4621</v>
      </c>
      <c r="H2229" t="s">
        <v>4622</v>
      </c>
      <c r="I2229" t="s">
        <v>48</v>
      </c>
      <c r="K2229" t="s">
        <v>7736</v>
      </c>
      <c r="L2229" t="s">
        <v>7737</v>
      </c>
    </row>
    <row r="2230" spans="1:12" x14ac:dyDescent="0.2">
      <c r="A2230" t="s">
        <v>7735</v>
      </c>
      <c r="B2230">
        <v>664885</v>
      </c>
      <c r="C2230" t="s">
        <v>4618</v>
      </c>
      <c r="D2230" t="s">
        <v>6766</v>
      </c>
      <c r="E2230" t="s">
        <v>4620</v>
      </c>
      <c r="F2230" s="20">
        <v>8769815587</v>
      </c>
      <c r="G2230" t="s">
        <v>4621</v>
      </c>
      <c r="H2230" t="s">
        <v>4622</v>
      </c>
      <c r="I2230" t="s">
        <v>48</v>
      </c>
      <c r="K2230" t="s">
        <v>7736</v>
      </c>
      <c r="L2230" t="s">
        <v>7737</v>
      </c>
    </row>
    <row r="2232" spans="1:12" x14ac:dyDescent="0.2">
      <c r="A2232" t="s">
        <v>7738</v>
      </c>
      <c r="B2232">
        <v>692123</v>
      </c>
      <c r="C2232" t="s">
        <v>4618</v>
      </c>
      <c r="D2232" t="s">
        <v>6766</v>
      </c>
      <c r="E2232" t="s">
        <v>4620</v>
      </c>
      <c r="F2232" s="20">
        <v>8769386028</v>
      </c>
      <c r="G2232" t="s">
        <v>4621</v>
      </c>
      <c r="H2232" t="s">
        <v>4622</v>
      </c>
      <c r="I2232" t="s">
        <v>54</v>
      </c>
      <c r="K2232" t="s">
        <v>6767</v>
      </c>
      <c r="L2232" t="s">
        <v>6768</v>
      </c>
    </row>
    <row r="2233" spans="1:12" x14ac:dyDescent="0.2">
      <c r="A2233" t="s">
        <v>7739</v>
      </c>
      <c r="B2233">
        <v>692047</v>
      </c>
      <c r="C2233" t="s">
        <v>4618</v>
      </c>
      <c r="D2233" t="s">
        <v>6766</v>
      </c>
      <c r="E2233" t="s">
        <v>4620</v>
      </c>
      <c r="F2233" s="20">
        <v>8769386028</v>
      </c>
      <c r="G2233" t="s">
        <v>4621</v>
      </c>
      <c r="H2233" t="s">
        <v>4622</v>
      </c>
      <c r="I2233" t="s">
        <v>54</v>
      </c>
      <c r="K2233" t="s">
        <v>7740</v>
      </c>
      <c r="L2233" t="s">
        <v>6779</v>
      </c>
    </row>
    <row r="2234" spans="1:12" x14ac:dyDescent="0.2">
      <c r="A2234" t="s">
        <v>7741</v>
      </c>
      <c r="B2234">
        <v>691389</v>
      </c>
      <c r="C2234" t="s">
        <v>4618</v>
      </c>
      <c r="D2234" t="s">
        <v>6766</v>
      </c>
      <c r="E2234" t="s">
        <v>4620</v>
      </c>
      <c r="F2234" s="20">
        <v>8769386028</v>
      </c>
      <c r="G2234" t="s">
        <v>4621</v>
      </c>
      <c r="H2234" t="s">
        <v>4622</v>
      </c>
      <c r="I2234" t="s">
        <v>54</v>
      </c>
      <c r="K2234" t="s">
        <v>6785</v>
      </c>
      <c r="L2234" t="s">
        <v>6786</v>
      </c>
    </row>
    <row r="2235" spans="1:12" x14ac:dyDescent="0.2">
      <c r="A2235" t="s">
        <v>7742</v>
      </c>
      <c r="B2235">
        <v>690934</v>
      </c>
      <c r="C2235" t="s">
        <v>4618</v>
      </c>
      <c r="D2235" t="s">
        <v>6766</v>
      </c>
      <c r="E2235" t="s">
        <v>4620</v>
      </c>
      <c r="F2235" s="20">
        <v>8769386028</v>
      </c>
      <c r="G2235" t="s">
        <v>4621</v>
      </c>
      <c r="H2235" t="s">
        <v>4622</v>
      </c>
      <c r="I2235" t="s">
        <v>54</v>
      </c>
      <c r="K2235" t="s">
        <v>6789</v>
      </c>
      <c r="L2235" t="s">
        <v>6790</v>
      </c>
    </row>
    <row r="2236" spans="1:12" x14ac:dyDescent="0.2">
      <c r="A2236" t="s">
        <v>7743</v>
      </c>
      <c r="B2236">
        <v>690574</v>
      </c>
      <c r="C2236" t="s">
        <v>4618</v>
      </c>
      <c r="D2236" t="s">
        <v>6766</v>
      </c>
      <c r="E2236" t="s">
        <v>4620</v>
      </c>
      <c r="F2236" s="20">
        <v>8769386028</v>
      </c>
      <c r="G2236" t="s">
        <v>4621</v>
      </c>
      <c r="H2236" t="s">
        <v>4622</v>
      </c>
      <c r="I2236" t="s">
        <v>54</v>
      </c>
      <c r="K2236" t="s">
        <v>6793</v>
      </c>
      <c r="L2236" t="s">
        <v>6794</v>
      </c>
    </row>
    <row r="2237" spans="1:12" x14ac:dyDescent="0.2">
      <c r="A2237" t="s">
        <v>7744</v>
      </c>
      <c r="B2237">
        <v>690527</v>
      </c>
      <c r="C2237" t="s">
        <v>4618</v>
      </c>
      <c r="D2237" t="s">
        <v>6766</v>
      </c>
      <c r="E2237" t="s">
        <v>4620</v>
      </c>
      <c r="F2237" s="20">
        <v>8769386028</v>
      </c>
      <c r="G2237" t="s">
        <v>4621</v>
      </c>
      <c r="H2237" t="s">
        <v>4622</v>
      </c>
      <c r="I2237" t="s">
        <v>54</v>
      </c>
      <c r="K2237" t="s">
        <v>7745</v>
      </c>
      <c r="L2237" t="s">
        <v>6798</v>
      </c>
    </row>
    <row r="2238" spans="1:12" x14ac:dyDescent="0.2">
      <c r="A2238" t="s">
        <v>7746</v>
      </c>
      <c r="B2238">
        <v>690470</v>
      </c>
      <c r="C2238" t="s">
        <v>4618</v>
      </c>
      <c r="D2238" t="s">
        <v>6766</v>
      </c>
      <c r="E2238" t="s">
        <v>4620</v>
      </c>
      <c r="F2238" s="20">
        <v>8769386028</v>
      </c>
      <c r="G2238" t="s">
        <v>4621</v>
      </c>
      <c r="H2238" t="s">
        <v>4622</v>
      </c>
      <c r="I2238" t="s">
        <v>54</v>
      </c>
      <c r="K2238" t="s">
        <v>6807</v>
      </c>
      <c r="L2238" t="s">
        <v>6808</v>
      </c>
    </row>
    <row r="2239" spans="1:12" x14ac:dyDescent="0.2">
      <c r="A2239" t="s">
        <v>7747</v>
      </c>
      <c r="B2239">
        <v>690385</v>
      </c>
      <c r="C2239" t="s">
        <v>4618</v>
      </c>
      <c r="D2239" t="s">
        <v>6766</v>
      </c>
      <c r="E2239" t="s">
        <v>4620</v>
      </c>
      <c r="F2239" s="20">
        <v>8769386028</v>
      </c>
      <c r="G2239" t="s">
        <v>4621</v>
      </c>
      <c r="H2239" t="s">
        <v>4622</v>
      </c>
      <c r="I2239" t="s">
        <v>54</v>
      </c>
      <c r="K2239" t="s">
        <v>6815</v>
      </c>
      <c r="L2239" t="s">
        <v>6816</v>
      </c>
    </row>
    <row r="2240" spans="1:12" x14ac:dyDescent="0.2">
      <c r="A2240" t="s">
        <v>7748</v>
      </c>
      <c r="B2240">
        <v>688849</v>
      </c>
      <c r="C2240" t="s">
        <v>4618</v>
      </c>
      <c r="D2240" t="s">
        <v>6766</v>
      </c>
      <c r="E2240" t="s">
        <v>4620</v>
      </c>
      <c r="F2240" s="20">
        <v>8769386028</v>
      </c>
      <c r="G2240" t="s">
        <v>4621</v>
      </c>
      <c r="H2240" t="s">
        <v>4622</v>
      </c>
      <c r="I2240" t="s">
        <v>54</v>
      </c>
      <c r="K2240" t="s">
        <v>7749</v>
      </c>
      <c r="L2240" t="s">
        <v>6824</v>
      </c>
    </row>
    <row r="2241" spans="1:12" x14ac:dyDescent="0.2">
      <c r="A2241" t="s">
        <v>7750</v>
      </c>
      <c r="B2241">
        <v>687945</v>
      </c>
      <c r="C2241" t="s">
        <v>4618</v>
      </c>
      <c r="D2241" t="s">
        <v>6766</v>
      </c>
      <c r="E2241" t="s">
        <v>4620</v>
      </c>
      <c r="F2241" s="20">
        <v>8769386028</v>
      </c>
      <c r="G2241" t="s">
        <v>4621</v>
      </c>
      <c r="H2241" t="s">
        <v>4622</v>
      </c>
      <c r="I2241" t="s">
        <v>54</v>
      </c>
      <c r="K2241" t="s">
        <v>7039</v>
      </c>
      <c r="L2241" t="s">
        <v>7751</v>
      </c>
    </row>
    <row r="2242" spans="1:12" x14ac:dyDescent="0.2">
      <c r="A2242" t="s">
        <v>7752</v>
      </c>
      <c r="B2242">
        <v>687188</v>
      </c>
      <c r="C2242" t="s">
        <v>4618</v>
      </c>
      <c r="D2242" t="s">
        <v>6766</v>
      </c>
      <c r="E2242" t="s">
        <v>4620</v>
      </c>
      <c r="F2242" s="20">
        <v>8769386028</v>
      </c>
      <c r="G2242" t="s">
        <v>4621</v>
      </c>
      <c r="H2242" t="s">
        <v>4622</v>
      </c>
      <c r="I2242" t="s">
        <v>54</v>
      </c>
      <c r="K2242" t="s">
        <v>5759</v>
      </c>
      <c r="L2242" t="s">
        <v>6831</v>
      </c>
    </row>
    <row r="2243" spans="1:12" x14ac:dyDescent="0.2">
      <c r="A2243" t="s">
        <v>7753</v>
      </c>
      <c r="B2243">
        <v>687004</v>
      </c>
      <c r="C2243" t="s">
        <v>4618</v>
      </c>
      <c r="D2243" t="s">
        <v>6766</v>
      </c>
      <c r="E2243" t="s">
        <v>4620</v>
      </c>
      <c r="F2243" s="20">
        <v>8769386028</v>
      </c>
      <c r="G2243" t="s">
        <v>4621</v>
      </c>
      <c r="H2243" t="s">
        <v>4622</v>
      </c>
      <c r="I2243" t="s">
        <v>54</v>
      </c>
      <c r="K2243" t="s">
        <v>7754</v>
      </c>
      <c r="L2243" t="s">
        <v>7755</v>
      </c>
    </row>
    <row r="2244" spans="1:12" x14ac:dyDescent="0.2">
      <c r="A2244" t="s">
        <v>7756</v>
      </c>
      <c r="B2244">
        <v>685946</v>
      </c>
      <c r="C2244" t="s">
        <v>4618</v>
      </c>
      <c r="D2244" t="s">
        <v>6766</v>
      </c>
      <c r="E2244" t="s">
        <v>4620</v>
      </c>
      <c r="F2244" s="20">
        <v>8769386028</v>
      </c>
      <c r="G2244" t="s">
        <v>4621</v>
      </c>
      <c r="H2244" t="s">
        <v>4622</v>
      </c>
      <c r="I2244" t="s">
        <v>54</v>
      </c>
      <c r="K2244" t="s">
        <v>6843</v>
      </c>
      <c r="L2244" t="s">
        <v>6844</v>
      </c>
    </row>
    <row r="2245" spans="1:12" x14ac:dyDescent="0.2">
      <c r="A2245" t="s">
        <v>7757</v>
      </c>
      <c r="B2245">
        <v>685133</v>
      </c>
      <c r="C2245" t="s">
        <v>4618</v>
      </c>
      <c r="D2245" t="s">
        <v>6766</v>
      </c>
      <c r="E2245" t="s">
        <v>4620</v>
      </c>
      <c r="F2245" s="20">
        <v>8769386028</v>
      </c>
      <c r="G2245" t="s">
        <v>4621</v>
      </c>
      <c r="H2245" t="s">
        <v>4622</v>
      </c>
      <c r="I2245" t="s">
        <v>54</v>
      </c>
      <c r="K2245" t="s">
        <v>6851</v>
      </c>
      <c r="L2245" t="s">
        <v>6852</v>
      </c>
    </row>
    <row r="2246" spans="1:12" x14ac:dyDescent="0.2">
      <c r="A2246" t="s">
        <v>7758</v>
      </c>
      <c r="B2246">
        <v>683964</v>
      </c>
      <c r="C2246" t="s">
        <v>4618</v>
      </c>
      <c r="D2246" t="s">
        <v>6766</v>
      </c>
      <c r="E2246" t="s">
        <v>4620</v>
      </c>
      <c r="F2246" s="20">
        <v>8769386028</v>
      </c>
      <c r="G2246" t="s">
        <v>4621</v>
      </c>
      <c r="H2246" t="s">
        <v>4622</v>
      </c>
      <c r="I2246" t="s">
        <v>54</v>
      </c>
      <c r="K2246" t="s">
        <v>7759</v>
      </c>
      <c r="L2246" t="s">
        <v>7760</v>
      </c>
    </row>
    <row r="2247" spans="1:12" x14ac:dyDescent="0.2">
      <c r="A2247" t="s">
        <v>7761</v>
      </c>
      <c r="B2247">
        <v>682717</v>
      </c>
      <c r="C2247" t="s">
        <v>4618</v>
      </c>
      <c r="D2247" t="s">
        <v>6766</v>
      </c>
      <c r="E2247" t="s">
        <v>4620</v>
      </c>
      <c r="F2247" s="20">
        <v>8769386028</v>
      </c>
      <c r="G2247" t="s">
        <v>4621</v>
      </c>
      <c r="H2247" t="s">
        <v>4622</v>
      </c>
      <c r="I2247" t="s">
        <v>54</v>
      </c>
      <c r="K2247" t="s">
        <v>6859</v>
      </c>
      <c r="L2247" t="s">
        <v>6860</v>
      </c>
    </row>
    <row r="2248" spans="1:12" x14ac:dyDescent="0.2">
      <c r="A2248" t="s">
        <v>7762</v>
      </c>
      <c r="B2248">
        <v>682645</v>
      </c>
      <c r="C2248" t="s">
        <v>4618</v>
      </c>
      <c r="D2248" t="s">
        <v>6766</v>
      </c>
      <c r="E2248" t="s">
        <v>4620</v>
      </c>
      <c r="F2248" s="20">
        <v>8769386028</v>
      </c>
      <c r="G2248" t="s">
        <v>4621</v>
      </c>
      <c r="H2248" t="s">
        <v>4622</v>
      </c>
      <c r="I2248" t="s">
        <v>54</v>
      </c>
      <c r="K2248" t="s">
        <v>7763</v>
      </c>
      <c r="L2248" t="s">
        <v>7764</v>
      </c>
    </row>
    <row r="2249" spans="1:12" x14ac:dyDescent="0.2">
      <c r="A2249" t="s">
        <v>7765</v>
      </c>
      <c r="B2249">
        <v>682393</v>
      </c>
      <c r="C2249" t="s">
        <v>4618</v>
      </c>
      <c r="D2249" t="s">
        <v>6766</v>
      </c>
      <c r="E2249" t="s">
        <v>4620</v>
      </c>
      <c r="F2249" s="20">
        <v>8769386028</v>
      </c>
      <c r="G2249" t="s">
        <v>4621</v>
      </c>
      <c r="H2249" t="s">
        <v>4622</v>
      </c>
      <c r="I2249" t="s">
        <v>54</v>
      </c>
      <c r="K2249" t="s">
        <v>7766</v>
      </c>
      <c r="L2249" t="s">
        <v>7767</v>
      </c>
    </row>
    <row r="2250" spans="1:12" x14ac:dyDescent="0.2">
      <c r="A2250" t="s">
        <v>7768</v>
      </c>
      <c r="B2250">
        <v>681223</v>
      </c>
      <c r="C2250" t="s">
        <v>4618</v>
      </c>
      <c r="D2250" t="s">
        <v>6766</v>
      </c>
      <c r="E2250" t="s">
        <v>4620</v>
      </c>
      <c r="F2250" s="20">
        <v>8769386028</v>
      </c>
      <c r="G2250" t="s">
        <v>4621</v>
      </c>
      <c r="H2250" t="s">
        <v>4622</v>
      </c>
      <c r="I2250" t="s">
        <v>54</v>
      </c>
      <c r="K2250" t="s">
        <v>7769</v>
      </c>
      <c r="L2250" t="s">
        <v>6882</v>
      </c>
    </row>
    <row r="2251" spans="1:12" x14ac:dyDescent="0.2">
      <c r="A2251" t="s">
        <v>7770</v>
      </c>
      <c r="B2251">
        <v>678562</v>
      </c>
      <c r="C2251" t="s">
        <v>4618</v>
      </c>
      <c r="D2251" t="s">
        <v>6766</v>
      </c>
      <c r="E2251" t="s">
        <v>4620</v>
      </c>
      <c r="F2251" s="20">
        <v>8769386028</v>
      </c>
      <c r="G2251" t="s">
        <v>4621</v>
      </c>
      <c r="H2251" t="s">
        <v>4622</v>
      </c>
      <c r="I2251" t="s">
        <v>54</v>
      </c>
      <c r="K2251" t="s">
        <v>7771</v>
      </c>
      <c r="L2251" t="s">
        <v>7772</v>
      </c>
    </row>
    <row r="2252" spans="1:12" x14ac:dyDescent="0.2">
      <c r="A2252" t="s">
        <v>7773</v>
      </c>
      <c r="B2252">
        <v>675812</v>
      </c>
      <c r="C2252" t="s">
        <v>4618</v>
      </c>
      <c r="D2252" t="s">
        <v>6766</v>
      </c>
      <c r="E2252" t="s">
        <v>4620</v>
      </c>
      <c r="F2252" s="20">
        <v>8769386028</v>
      </c>
      <c r="G2252" t="s">
        <v>4621</v>
      </c>
      <c r="H2252" t="s">
        <v>4622</v>
      </c>
      <c r="I2252" t="s">
        <v>54</v>
      </c>
      <c r="K2252" t="s">
        <v>7774</v>
      </c>
      <c r="L2252" t="s">
        <v>7775</v>
      </c>
    </row>
    <row r="2253" spans="1:12" x14ac:dyDescent="0.2">
      <c r="A2253" t="s">
        <v>7776</v>
      </c>
      <c r="B2253">
        <v>675404</v>
      </c>
      <c r="C2253" t="s">
        <v>4618</v>
      </c>
      <c r="D2253" t="s">
        <v>6766</v>
      </c>
      <c r="E2253" t="s">
        <v>4620</v>
      </c>
      <c r="F2253" s="20">
        <v>8769386028</v>
      </c>
      <c r="G2253" t="s">
        <v>4621</v>
      </c>
      <c r="H2253" t="s">
        <v>4622</v>
      </c>
      <c r="I2253" t="s">
        <v>54</v>
      </c>
      <c r="K2253" t="s">
        <v>6895</v>
      </c>
      <c r="L2253" t="s">
        <v>6896</v>
      </c>
    </row>
    <row r="2254" spans="1:12" x14ac:dyDescent="0.2">
      <c r="A2254" t="s">
        <v>7777</v>
      </c>
      <c r="B2254">
        <v>675356</v>
      </c>
      <c r="C2254" t="s">
        <v>4618</v>
      </c>
      <c r="D2254" t="s">
        <v>6766</v>
      </c>
      <c r="E2254" t="s">
        <v>4620</v>
      </c>
      <c r="F2254" s="20">
        <v>8769386028</v>
      </c>
      <c r="G2254" t="s">
        <v>4621</v>
      </c>
      <c r="H2254" t="s">
        <v>4622</v>
      </c>
      <c r="I2254" t="s">
        <v>54</v>
      </c>
      <c r="K2254" t="s">
        <v>7778</v>
      </c>
      <c r="L2254" t="s">
        <v>7779</v>
      </c>
    </row>
    <row r="2255" spans="1:12" x14ac:dyDescent="0.2">
      <c r="A2255" t="s">
        <v>7780</v>
      </c>
      <c r="B2255">
        <v>674816</v>
      </c>
      <c r="C2255" t="s">
        <v>4618</v>
      </c>
      <c r="D2255" t="s">
        <v>6766</v>
      </c>
      <c r="E2255" t="s">
        <v>4620</v>
      </c>
      <c r="F2255" s="20">
        <v>8769386028</v>
      </c>
      <c r="G2255" t="s">
        <v>4621</v>
      </c>
      <c r="H2255" t="s">
        <v>4622</v>
      </c>
      <c r="I2255" t="s">
        <v>54</v>
      </c>
      <c r="K2255" t="s">
        <v>6910</v>
      </c>
      <c r="L2255" t="s">
        <v>6911</v>
      </c>
    </row>
    <row r="2256" spans="1:12" x14ac:dyDescent="0.2">
      <c r="A2256" t="s">
        <v>7781</v>
      </c>
      <c r="B2256">
        <v>671849</v>
      </c>
      <c r="C2256" t="s">
        <v>4618</v>
      </c>
      <c r="D2256" t="s">
        <v>6766</v>
      </c>
      <c r="E2256" t="s">
        <v>4620</v>
      </c>
      <c r="F2256" s="20">
        <v>8769386028</v>
      </c>
      <c r="G2256" t="s">
        <v>4621</v>
      </c>
      <c r="H2256" t="s">
        <v>4622</v>
      </c>
      <c r="I2256" t="s">
        <v>54</v>
      </c>
      <c r="K2256" t="s">
        <v>6918</v>
      </c>
      <c r="L2256" t="s">
        <v>6919</v>
      </c>
    </row>
    <row r="2257" spans="1:12" x14ac:dyDescent="0.2">
      <c r="A2257" t="s">
        <v>7782</v>
      </c>
      <c r="B2257">
        <v>671000</v>
      </c>
      <c r="C2257" t="s">
        <v>4618</v>
      </c>
      <c r="D2257" t="s">
        <v>6766</v>
      </c>
      <c r="E2257" t="s">
        <v>4620</v>
      </c>
      <c r="F2257" s="20">
        <v>8769386028</v>
      </c>
      <c r="G2257" t="s">
        <v>4621</v>
      </c>
      <c r="H2257" t="s">
        <v>4622</v>
      </c>
      <c r="I2257" t="s">
        <v>54</v>
      </c>
      <c r="K2257" t="s">
        <v>7783</v>
      </c>
      <c r="L2257" t="s">
        <v>7784</v>
      </c>
    </row>
    <row r="2258" spans="1:12" x14ac:dyDescent="0.2">
      <c r="A2258" t="s">
        <v>7785</v>
      </c>
      <c r="B2258">
        <v>670908</v>
      </c>
      <c r="C2258" t="s">
        <v>4618</v>
      </c>
      <c r="D2258" t="s">
        <v>6766</v>
      </c>
      <c r="E2258" t="s">
        <v>4620</v>
      </c>
      <c r="F2258" s="20">
        <v>8769386028</v>
      </c>
      <c r="G2258" t="s">
        <v>4621</v>
      </c>
      <c r="H2258" t="s">
        <v>4622</v>
      </c>
      <c r="I2258" t="s">
        <v>54</v>
      </c>
      <c r="K2258" t="s">
        <v>6926</v>
      </c>
      <c r="L2258" t="s">
        <v>6927</v>
      </c>
    </row>
    <row r="2259" spans="1:12" x14ac:dyDescent="0.2">
      <c r="A2259" t="s">
        <v>7786</v>
      </c>
      <c r="B2259">
        <v>670373</v>
      </c>
      <c r="C2259" t="s">
        <v>4618</v>
      </c>
      <c r="D2259" t="s">
        <v>6766</v>
      </c>
      <c r="E2259" t="s">
        <v>4620</v>
      </c>
      <c r="F2259" s="20">
        <v>8769386028</v>
      </c>
      <c r="G2259" t="s">
        <v>4621</v>
      </c>
      <c r="H2259" t="s">
        <v>4622</v>
      </c>
      <c r="I2259" t="s">
        <v>54</v>
      </c>
      <c r="K2259" t="s">
        <v>6934</v>
      </c>
      <c r="L2259" t="s">
        <v>7787</v>
      </c>
    </row>
    <row r="2260" spans="1:12" x14ac:dyDescent="0.2">
      <c r="A2260" t="s">
        <v>7788</v>
      </c>
      <c r="B2260">
        <v>669732</v>
      </c>
      <c r="C2260" t="s">
        <v>4618</v>
      </c>
      <c r="D2260" t="s">
        <v>6766</v>
      </c>
      <c r="E2260" t="s">
        <v>4620</v>
      </c>
      <c r="F2260" s="20">
        <v>8769386028</v>
      </c>
      <c r="G2260" t="s">
        <v>4621</v>
      </c>
      <c r="H2260" t="s">
        <v>4622</v>
      </c>
      <c r="I2260" t="s">
        <v>54</v>
      </c>
      <c r="K2260" t="s">
        <v>6942</v>
      </c>
      <c r="L2260" t="s">
        <v>7789</v>
      </c>
    </row>
    <row r="2261" spans="1:12" x14ac:dyDescent="0.2">
      <c r="A2261" t="s">
        <v>7790</v>
      </c>
      <c r="B2261">
        <v>667690</v>
      </c>
      <c r="C2261" t="s">
        <v>4618</v>
      </c>
      <c r="D2261" t="s">
        <v>6766</v>
      </c>
      <c r="E2261" t="s">
        <v>4620</v>
      </c>
      <c r="F2261" s="20">
        <v>8769386028</v>
      </c>
      <c r="G2261" t="s">
        <v>4621</v>
      </c>
      <c r="H2261" t="s">
        <v>4622</v>
      </c>
      <c r="I2261" t="s">
        <v>54</v>
      </c>
      <c r="K2261" t="s">
        <v>7791</v>
      </c>
      <c r="L2261" t="s">
        <v>7792</v>
      </c>
    </row>
    <row r="2262" spans="1:12" x14ac:dyDescent="0.2">
      <c r="A2262" t="s">
        <v>7793</v>
      </c>
      <c r="B2262">
        <v>666079</v>
      </c>
      <c r="C2262" t="s">
        <v>4618</v>
      </c>
      <c r="D2262" t="s">
        <v>6766</v>
      </c>
      <c r="E2262" t="s">
        <v>4620</v>
      </c>
      <c r="F2262" s="20">
        <v>8769386028</v>
      </c>
      <c r="G2262" t="s">
        <v>4621</v>
      </c>
      <c r="H2262" t="s">
        <v>4622</v>
      </c>
      <c r="I2262" t="s">
        <v>54</v>
      </c>
      <c r="K2262" t="s">
        <v>6956</v>
      </c>
      <c r="L2262" t="s">
        <v>6957</v>
      </c>
    </row>
    <row r="2263" spans="1:12" x14ac:dyDescent="0.2">
      <c r="A2263" t="s">
        <v>7794</v>
      </c>
      <c r="B2263">
        <v>666015</v>
      </c>
      <c r="C2263" t="s">
        <v>4618</v>
      </c>
      <c r="D2263" t="s">
        <v>6766</v>
      </c>
      <c r="E2263" t="s">
        <v>4620</v>
      </c>
      <c r="F2263" s="20">
        <v>8769386028</v>
      </c>
      <c r="G2263" t="s">
        <v>4621</v>
      </c>
      <c r="H2263" t="s">
        <v>4622</v>
      </c>
      <c r="I2263" t="s">
        <v>54</v>
      </c>
      <c r="K2263" t="s">
        <v>6960</v>
      </c>
      <c r="L2263" t="s">
        <v>6961</v>
      </c>
    </row>
    <row r="2264" spans="1:12" x14ac:dyDescent="0.2">
      <c r="A2264" t="s">
        <v>7795</v>
      </c>
      <c r="B2264">
        <v>664890</v>
      </c>
      <c r="C2264" t="s">
        <v>4618</v>
      </c>
      <c r="D2264" t="s">
        <v>6766</v>
      </c>
      <c r="E2264" t="s">
        <v>4620</v>
      </c>
      <c r="F2264" s="20">
        <v>8769386028</v>
      </c>
      <c r="G2264" t="s">
        <v>4621</v>
      </c>
      <c r="H2264" t="s">
        <v>4622</v>
      </c>
      <c r="I2264" t="s">
        <v>54</v>
      </c>
      <c r="K2264" t="s">
        <v>7796</v>
      </c>
      <c r="L2264" t="s">
        <v>7797</v>
      </c>
    </row>
    <row r="2266" spans="1:12" x14ac:dyDescent="0.2">
      <c r="A2266" t="s">
        <v>7798</v>
      </c>
      <c r="B2266">
        <v>692121</v>
      </c>
      <c r="C2266" t="s">
        <v>4618</v>
      </c>
      <c r="D2266" t="s">
        <v>6770</v>
      </c>
      <c r="E2266" t="s">
        <v>4620</v>
      </c>
      <c r="F2266" s="20">
        <v>8769939143</v>
      </c>
      <c r="G2266" t="s">
        <v>4621</v>
      </c>
      <c r="H2266" t="s">
        <v>4622</v>
      </c>
      <c r="I2266" t="s">
        <v>42</v>
      </c>
      <c r="K2266" t="s">
        <v>4623</v>
      </c>
      <c r="L2266" t="s">
        <v>7799</v>
      </c>
    </row>
    <row r="2267" spans="1:12" x14ac:dyDescent="0.2">
      <c r="A2267" t="s">
        <v>7800</v>
      </c>
      <c r="B2267">
        <v>692045</v>
      </c>
      <c r="C2267" t="s">
        <v>4618</v>
      </c>
      <c r="D2267" t="s">
        <v>6770</v>
      </c>
      <c r="E2267" t="s">
        <v>4620</v>
      </c>
      <c r="F2267" s="20">
        <v>8769939143</v>
      </c>
      <c r="G2267" t="s">
        <v>4621</v>
      </c>
      <c r="H2267" t="s">
        <v>4622</v>
      </c>
      <c r="I2267" t="s">
        <v>42</v>
      </c>
      <c r="K2267" t="s">
        <v>6778</v>
      </c>
      <c r="L2267" t="s">
        <v>7801</v>
      </c>
    </row>
    <row r="2268" spans="1:12" x14ac:dyDescent="0.2">
      <c r="A2268" t="s">
        <v>7802</v>
      </c>
      <c r="B2268">
        <v>691307</v>
      </c>
      <c r="C2268" t="s">
        <v>4618</v>
      </c>
      <c r="D2268" t="s">
        <v>6770</v>
      </c>
      <c r="E2268" t="s">
        <v>4620</v>
      </c>
      <c r="F2268" s="20">
        <v>8769939143</v>
      </c>
      <c r="G2268" t="s">
        <v>4621</v>
      </c>
      <c r="H2268" t="s">
        <v>4622</v>
      </c>
      <c r="I2268" t="s">
        <v>42</v>
      </c>
      <c r="K2268" t="s">
        <v>7803</v>
      </c>
      <c r="L2268" t="s">
        <v>7804</v>
      </c>
    </row>
    <row r="2269" spans="1:12" x14ac:dyDescent="0.2">
      <c r="A2269" t="s">
        <v>7805</v>
      </c>
      <c r="B2269">
        <v>690839</v>
      </c>
      <c r="C2269" t="s">
        <v>4618</v>
      </c>
      <c r="D2269" t="s">
        <v>6770</v>
      </c>
      <c r="E2269" t="s">
        <v>4620</v>
      </c>
      <c r="F2269" s="20">
        <v>8769939143</v>
      </c>
      <c r="G2269" t="s">
        <v>4621</v>
      </c>
      <c r="H2269" t="s">
        <v>4622</v>
      </c>
      <c r="I2269" t="s">
        <v>42</v>
      </c>
      <c r="K2269" t="s">
        <v>7806</v>
      </c>
      <c r="L2269" t="s">
        <v>7807</v>
      </c>
    </row>
    <row r="2270" spans="1:12" x14ac:dyDescent="0.2">
      <c r="A2270" t="s">
        <v>7808</v>
      </c>
      <c r="B2270">
        <v>690652</v>
      </c>
      <c r="C2270" t="s">
        <v>4618</v>
      </c>
      <c r="D2270" t="s">
        <v>7809</v>
      </c>
      <c r="E2270" t="s">
        <v>4620</v>
      </c>
      <c r="F2270" s="20">
        <v>8769939143</v>
      </c>
      <c r="G2270" t="s">
        <v>4621</v>
      </c>
      <c r="H2270" t="s">
        <v>4622</v>
      </c>
      <c r="I2270" t="s">
        <v>42</v>
      </c>
      <c r="K2270" t="s">
        <v>7810</v>
      </c>
      <c r="L2270" t="s">
        <v>7811</v>
      </c>
    </row>
    <row r="2271" spans="1:12" x14ac:dyDescent="0.2">
      <c r="A2271" t="s">
        <v>7808</v>
      </c>
      <c r="B2271">
        <v>690652</v>
      </c>
      <c r="C2271" t="s">
        <v>4618</v>
      </c>
      <c r="D2271" t="s">
        <v>6770</v>
      </c>
      <c r="E2271" t="s">
        <v>4620</v>
      </c>
      <c r="F2271" s="20">
        <v>8769939143</v>
      </c>
      <c r="G2271" t="s">
        <v>4621</v>
      </c>
      <c r="H2271" t="s">
        <v>4622</v>
      </c>
      <c r="I2271" t="s">
        <v>42</v>
      </c>
      <c r="K2271" t="s">
        <v>7810</v>
      </c>
      <c r="L2271" t="s">
        <v>7811</v>
      </c>
    </row>
    <row r="2272" spans="1:12" x14ac:dyDescent="0.2">
      <c r="A2272" t="s">
        <v>7812</v>
      </c>
      <c r="B2272">
        <v>690562</v>
      </c>
      <c r="C2272" t="s">
        <v>4618</v>
      </c>
      <c r="D2272" t="s">
        <v>6770</v>
      </c>
      <c r="E2272" t="s">
        <v>4620</v>
      </c>
      <c r="F2272" s="20">
        <v>8769939143</v>
      </c>
      <c r="G2272" t="s">
        <v>4621</v>
      </c>
      <c r="H2272" t="s">
        <v>4622</v>
      </c>
      <c r="I2272" t="s">
        <v>42</v>
      </c>
      <c r="K2272" t="s">
        <v>7813</v>
      </c>
      <c r="L2272" t="s">
        <v>7814</v>
      </c>
    </row>
    <row r="2273" spans="1:12" x14ac:dyDescent="0.2">
      <c r="A2273" t="s">
        <v>7815</v>
      </c>
      <c r="B2273">
        <v>690517</v>
      </c>
      <c r="C2273" t="s">
        <v>4618</v>
      </c>
      <c r="D2273" t="s">
        <v>6770</v>
      </c>
      <c r="E2273" t="s">
        <v>4620</v>
      </c>
      <c r="F2273" s="20">
        <v>8769939143</v>
      </c>
      <c r="G2273" t="s">
        <v>4621</v>
      </c>
      <c r="H2273" t="s">
        <v>4622</v>
      </c>
      <c r="I2273" t="s">
        <v>42</v>
      </c>
      <c r="K2273" t="s">
        <v>7816</v>
      </c>
      <c r="L2273" t="s">
        <v>7817</v>
      </c>
    </row>
    <row r="2274" spans="1:12" x14ac:dyDescent="0.2">
      <c r="A2274" t="s">
        <v>7818</v>
      </c>
      <c r="B2274">
        <v>690463</v>
      </c>
      <c r="C2274" t="s">
        <v>4618</v>
      </c>
      <c r="D2274" t="s">
        <v>6770</v>
      </c>
      <c r="E2274" t="s">
        <v>4620</v>
      </c>
      <c r="F2274" s="20">
        <v>8769939143</v>
      </c>
      <c r="G2274" t="s">
        <v>4621</v>
      </c>
      <c r="H2274" t="s">
        <v>4622</v>
      </c>
      <c r="I2274" t="s">
        <v>42</v>
      </c>
      <c r="K2274" t="s">
        <v>7819</v>
      </c>
      <c r="L2274" t="s">
        <v>7820</v>
      </c>
    </row>
    <row r="2275" spans="1:12" x14ac:dyDescent="0.2">
      <c r="A2275" t="s">
        <v>7821</v>
      </c>
      <c r="B2275">
        <v>690378</v>
      </c>
      <c r="C2275" t="s">
        <v>4618</v>
      </c>
      <c r="D2275" t="s">
        <v>6770</v>
      </c>
      <c r="E2275" t="s">
        <v>4620</v>
      </c>
      <c r="F2275" s="20">
        <v>8769939143</v>
      </c>
      <c r="G2275" t="s">
        <v>4621</v>
      </c>
      <c r="H2275" t="s">
        <v>4622</v>
      </c>
      <c r="I2275" t="s">
        <v>42</v>
      </c>
      <c r="K2275" t="s">
        <v>7822</v>
      </c>
      <c r="L2275" t="s">
        <v>7823</v>
      </c>
    </row>
    <row r="2276" spans="1:12" x14ac:dyDescent="0.2">
      <c r="A2276" t="s">
        <v>7824</v>
      </c>
      <c r="B2276">
        <v>688842</v>
      </c>
      <c r="C2276" t="s">
        <v>4618</v>
      </c>
      <c r="D2276" t="s">
        <v>6770</v>
      </c>
      <c r="E2276" t="s">
        <v>4620</v>
      </c>
      <c r="F2276" s="20">
        <v>8769939143</v>
      </c>
      <c r="G2276" t="s">
        <v>4621</v>
      </c>
      <c r="H2276" t="s">
        <v>4622</v>
      </c>
      <c r="I2276" t="s">
        <v>42</v>
      </c>
      <c r="K2276" t="s">
        <v>7825</v>
      </c>
      <c r="L2276" t="s">
        <v>7826</v>
      </c>
    </row>
    <row r="2277" spans="1:12" x14ac:dyDescent="0.2">
      <c r="A2277" t="s">
        <v>7827</v>
      </c>
      <c r="B2277">
        <v>687943</v>
      </c>
      <c r="C2277" t="s">
        <v>4618</v>
      </c>
      <c r="D2277" t="s">
        <v>6770</v>
      </c>
      <c r="E2277" t="s">
        <v>4620</v>
      </c>
      <c r="F2277" s="20">
        <v>8769939143</v>
      </c>
      <c r="G2277" t="s">
        <v>4621</v>
      </c>
      <c r="H2277" t="s">
        <v>4622</v>
      </c>
      <c r="I2277" t="s">
        <v>42</v>
      </c>
      <c r="K2277" t="s">
        <v>6827</v>
      </c>
      <c r="L2277" t="s">
        <v>6828</v>
      </c>
    </row>
    <row r="2278" spans="1:12" x14ac:dyDescent="0.2">
      <c r="A2278" t="s">
        <v>7828</v>
      </c>
      <c r="B2278">
        <v>687182</v>
      </c>
      <c r="C2278" t="s">
        <v>4618</v>
      </c>
      <c r="D2278" t="s">
        <v>6770</v>
      </c>
      <c r="E2278" t="s">
        <v>4620</v>
      </c>
      <c r="F2278" s="20">
        <v>8769939143</v>
      </c>
      <c r="G2278" t="s">
        <v>4621</v>
      </c>
      <c r="H2278" t="s">
        <v>4622</v>
      </c>
      <c r="I2278" t="s">
        <v>42</v>
      </c>
      <c r="K2278" t="s">
        <v>7829</v>
      </c>
      <c r="L2278" t="s">
        <v>7830</v>
      </c>
    </row>
    <row r="2279" spans="1:12" x14ac:dyDescent="0.2">
      <c r="A2279" t="s">
        <v>7831</v>
      </c>
      <c r="B2279">
        <v>686998</v>
      </c>
      <c r="C2279" t="s">
        <v>4618</v>
      </c>
      <c r="D2279" t="s">
        <v>6770</v>
      </c>
      <c r="E2279" t="s">
        <v>4620</v>
      </c>
      <c r="F2279" s="20">
        <v>8769939143</v>
      </c>
      <c r="G2279" t="s">
        <v>4621</v>
      </c>
      <c r="H2279" t="s">
        <v>4622</v>
      </c>
      <c r="I2279" t="s">
        <v>42</v>
      </c>
      <c r="K2279" t="s">
        <v>7832</v>
      </c>
      <c r="L2279" t="s">
        <v>7833</v>
      </c>
    </row>
    <row r="2280" spans="1:12" x14ac:dyDescent="0.2">
      <c r="A2280" t="s">
        <v>7834</v>
      </c>
      <c r="B2280">
        <v>685940</v>
      </c>
      <c r="C2280" t="s">
        <v>4618</v>
      </c>
      <c r="D2280" t="s">
        <v>6770</v>
      </c>
      <c r="E2280" t="s">
        <v>4620</v>
      </c>
      <c r="F2280" s="20">
        <v>8769939143</v>
      </c>
      <c r="G2280" t="s">
        <v>4621</v>
      </c>
      <c r="H2280" t="s">
        <v>4622</v>
      </c>
      <c r="I2280" t="s">
        <v>42</v>
      </c>
      <c r="K2280" t="s">
        <v>7835</v>
      </c>
      <c r="L2280" t="s">
        <v>7836</v>
      </c>
    </row>
    <row r="2281" spans="1:12" x14ac:dyDescent="0.2">
      <c r="A2281" t="s">
        <v>7837</v>
      </c>
      <c r="B2281">
        <v>685131</v>
      </c>
      <c r="C2281" t="s">
        <v>4618</v>
      </c>
      <c r="D2281" t="s">
        <v>6770</v>
      </c>
      <c r="E2281" t="s">
        <v>4620</v>
      </c>
      <c r="F2281" s="20">
        <v>8769939143</v>
      </c>
      <c r="G2281" t="s">
        <v>4621</v>
      </c>
      <c r="H2281" t="s">
        <v>4622</v>
      </c>
      <c r="I2281" t="s">
        <v>42</v>
      </c>
      <c r="K2281" t="s">
        <v>4818</v>
      </c>
      <c r="L2281" t="s">
        <v>7838</v>
      </c>
    </row>
    <row r="2282" spans="1:12" x14ac:dyDescent="0.2">
      <c r="A2282" t="s">
        <v>7839</v>
      </c>
      <c r="B2282">
        <v>683962</v>
      </c>
      <c r="C2282" t="s">
        <v>4618</v>
      </c>
      <c r="D2282" t="s">
        <v>6770</v>
      </c>
      <c r="E2282" t="s">
        <v>4620</v>
      </c>
      <c r="F2282" s="20">
        <v>8769939143</v>
      </c>
      <c r="G2282" t="s">
        <v>4621</v>
      </c>
      <c r="H2282" t="s">
        <v>4622</v>
      </c>
      <c r="I2282" t="s">
        <v>42</v>
      </c>
      <c r="K2282" t="s">
        <v>6855</v>
      </c>
      <c r="L2282" t="s">
        <v>6856</v>
      </c>
    </row>
    <row r="2283" spans="1:12" x14ac:dyDescent="0.2">
      <c r="A2283" t="s">
        <v>7840</v>
      </c>
      <c r="B2283">
        <v>682715</v>
      </c>
      <c r="C2283" t="s">
        <v>4618</v>
      </c>
      <c r="D2283" t="s">
        <v>6770</v>
      </c>
      <c r="E2283" t="s">
        <v>4620</v>
      </c>
      <c r="F2283" s="20">
        <v>8769939143</v>
      </c>
      <c r="G2283" t="s">
        <v>4621</v>
      </c>
      <c r="H2283" t="s">
        <v>4622</v>
      </c>
      <c r="I2283" t="s">
        <v>42</v>
      </c>
      <c r="K2283" t="s">
        <v>4836</v>
      </c>
      <c r="L2283" t="s">
        <v>7841</v>
      </c>
    </row>
    <row r="2284" spans="1:12" x14ac:dyDescent="0.2">
      <c r="A2284" t="s">
        <v>7842</v>
      </c>
      <c r="B2284">
        <v>682639</v>
      </c>
      <c r="C2284" t="s">
        <v>4618</v>
      </c>
      <c r="D2284" t="s">
        <v>6770</v>
      </c>
      <c r="E2284" t="s">
        <v>4620</v>
      </c>
      <c r="F2284" s="20">
        <v>8769939143</v>
      </c>
      <c r="G2284" t="s">
        <v>4621</v>
      </c>
      <c r="H2284" t="s">
        <v>4622</v>
      </c>
      <c r="I2284" t="s">
        <v>42</v>
      </c>
      <c r="K2284" t="s">
        <v>4845</v>
      </c>
      <c r="L2284" t="s">
        <v>7843</v>
      </c>
    </row>
    <row r="2285" spans="1:12" x14ac:dyDescent="0.2">
      <c r="A2285" t="s">
        <v>7844</v>
      </c>
      <c r="B2285">
        <v>682387</v>
      </c>
      <c r="C2285" t="s">
        <v>4618</v>
      </c>
      <c r="D2285" t="s">
        <v>6770</v>
      </c>
      <c r="E2285" t="s">
        <v>4620</v>
      </c>
      <c r="F2285" s="20">
        <v>8769939143</v>
      </c>
      <c r="G2285" t="s">
        <v>4621</v>
      </c>
      <c r="H2285" t="s">
        <v>4622</v>
      </c>
      <c r="I2285" t="s">
        <v>42</v>
      </c>
      <c r="K2285" t="s">
        <v>7845</v>
      </c>
      <c r="L2285" t="s">
        <v>7846</v>
      </c>
    </row>
    <row r="2286" spans="1:12" x14ac:dyDescent="0.2">
      <c r="A2286" t="s">
        <v>7847</v>
      </c>
      <c r="B2286">
        <v>681217</v>
      </c>
      <c r="C2286" t="s">
        <v>4618</v>
      </c>
      <c r="D2286" t="s">
        <v>6770</v>
      </c>
      <c r="E2286" t="s">
        <v>4620</v>
      </c>
      <c r="F2286" s="20">
        <v>8769939143</v>
      </c>
      <c r="G2286" t="s">
        <v>4621</v>
      </c>
      <c r="H2286" t="s">
        <v>4622</v>
      </c>
      <c r="I2286" t="s">
        <v>42</v>
      </c>
      <c r="K2286" t="s">
        <v>4883</v>
      </c>
      <c r="L2286" t="s">
        <v>7848</v>
      </c>
    </row>
    <row r="2287" spans="1:12" x14ac:dyDescent="0.2">
      <c r="A2287" t="s">
        <v>7849</v>
      </c>
      <c r="B2287">
        <v>678633</v>
      </c>
      <c r="C2287" t="s">
        <v>4618</v>
      </c>
      <c r="D2287" t="s">
        <v>6770</v>
      </c>
      <c r="E2287" t="s">
        <v>4620</v>
      </c>
      <c r="F2287" s="20">
        <v>8769939143</v>
      </c>
      <c r="G2287" t="s">
        <v>4621</v>
      </c>
      <c r="H2287" t="s">
        <v>4622</v>
      </c>
      <c r="I2287" t="s">
        <v>42</v>
      </c>
      <c r="K2287" t="s">
        <v>7850</v>
      </c>
      <c r="L2287" t="s">
        <v>7851</v>
      </c>
    </row>
    <row r="2288" spans="1:12" x14ac:dyDescent="0.2">
      <c r="A2288" t="s">
        <v>7852</v>
      </c>
      <c r="B2288">
        <v>676372</v>
      </c>
      <c r="C2288" t="s">
        <v>4618</v>
      </c>
      <c r="D2288" t="s">
        <v>6770</v>
      </c>
      <c r="E2288" t="s">
        <v>4620</v>
      </c>
      <c r="F2288" s="20">
        <v>8769939143</v>
      </c>
      <c r="G2288" t="s">
        <v>4621</v>
      </c>
      <c r="H2288" t="s">
        <v>4622</v>
      </c>
      <c r="I2288" t="s">
        <v>42</v>
      </c>
      <c r="K2288" t="s">
        <v>7853</v>
      </c>
      <c r="L2288" t="s">
        <v>7854</v>
      </c>
    </row>
    <row r="2289" spans="1:12" x14ac:dyDescent="0.2">
      <c r="A2289" t="s">
        <v>7855</v>
      </c>
      <c r="B2289">
        <v>675412</v>
      </c>
      <c r="C2289" t="s">
        <v>4618</v>
      </c>
      <c r="D2289" t="s">
        <v>6770</v>
      </c>
      <c r="E2289" t="s">
        <v>4620</v>
      </c>
      <c r="F2289" s="20">
        <v>8769939143</v>
      </c>
      <c r="G2289" t="s">
        <v>4621</v>
      </c>
      <c r="H2289" t="s">
        <v>4622</v>
      </c>
      <c r="I2289" t="s">
        <v>42</v>
      </c>
      <c r="K2289" t="s">
        <v>7856</v>
      </c>
      <c r="L2289" t="s">
        <v>7857</v>
      </c>
    </row>
    <row r="2290" spans="1:12" x14ac:dyDescent="0.2">
      <c r="A2290" t="s">
        <v>7858</v>
      </c>
      <c r="B2290">
        <v>675362</v>
      </c>
      <c r="C2290" t="s">
        <v>4618</v>
      </c>
      <c r="D2290" t="s">
        <v>6770</v>
      </c>
      <c r="E2290" t="s">
        <v>4620</v>
      </c>
      <c r="F2290" s="20">
        <v>8769939143</v>
      </c>
      <c r="G2290" t="s">
        <v>4621</v>
      </c>
      <c r="H2290" t="s">
        <v>4622</v>
      </c>
      <c r="I2290" t="s">
        <v>42</v>
      </c>
      <c r="K2290" t="s">
        <v>7859</v>
      </c>
      <c r="L2290" t="s">
        <v>7860</v>
      </c>
    </row>
    <row r="2291" spans="1:12" x14ac:dyDescent="0.2">
      <c r="A2291" t="s">
        <v>7861</v>
      </c>
      <c r="B2291">
        <v>674824</v>
      </c>
      <c r="C2291" t="s">
        <v>4618</v>
      </c>
      <c r="D2291" t="s">
        <v>6770</v>
      </c>
      <c r="E2291" t="s">
        <v>4620</v>
      </c>
      <c r="F2291" s="20">
        <v>8769939143</v>
      </c>
      <c r="G2291" t="s">
        <v>4621</v>
      </c>
      <c r="H2291" t="s">
        <v>4622</v>
      </c>
      <c r="I2291" t="s">
        <v>42</v>
      </c>
      <c r="K2291" t="s">
        <v>7862</v>
      </c>
      <c r="L2291" t="s">
        <v>7863</v>
      </c>
    </row>
    <row r="2292" spans="1:12" x14ac:dyDescent="0.2">
      <c r="A2292" t="s">
        <v>7864</v>
      </c>
      <c r="B2292">
        <v>674707</v>
      </c>
      <c r="C2292" t="s">
        <v>4618</v>
      </c>
      <c r="D2292" t="s">
        <v>6770</v>
      </c>
      <c r="E2292" t="s">
        <v>4620</v>
      </c>
      <c r="F2292" s="20">
        <v>8769939143</v>
      </c>
      <c r="G2292" t="s">
        <v>4621</v>
      </c>
      <c r="H2292" t="s">
        <v>4622</v>
      </c>
      <c r="I2292" t="s">
        <v>42</v>
      </c>
      <c r="K2292" t="s">
        <v>7865</v>
      </c>
      <c r="L2292" t="s">
        <v>7318</v>
      </c>
    </row>
    <row r="2293" spans="1:12" x14ac:dyDescent="0.2">
      <c r="A2293" t="s">
        <v>7866</v>
      </c>
      <c r="B2293">
        <v>674438</v>
      </c>
      <c r="C2293" t="s">
        <v>4618</v>
      </c>
      <c r="D2293" t="s">
        <v>6770</v>
      </c>
      <c r="E2293" t="s">
        <v>4620</v>
      </c>
      <c r="F2293" s="20">
        <v>8769939143</v>
      </c>
      <c r="G2293" t="s">
        <v>4621</v>
      </c>
      <c r="H2293" t="s">
        <v>4622</v>
      </c>
      <c r="I2293" t="s">
        <v>42</v>
      </c>
      <c r="K2293" t="s">
        <v>7867</v>
      </c>
      <c r="L2293" t="s">
        <v>7868</v>
      </c>
    </row>
    <row r="2295" spans="1:12" x14ac:dyDescent="0.2">
      <c r="A2295" t="s">
        <v>7869</v>
      </c>
      <c r="B2295">
        <v>689852</v>
      </c>
      <c r="C2295" t="s">
        <v>4618</v>
      </c>
      <c r="D2295" t="s">
        <v>7870</v>
      </c>
      <c r="E2295" t="s">
        <v>4620</v>
      </c>
      <c r="F2295" s="20">
        <v>4559856</v>
      </c>
      <c r="G2295" t="s">
        <v>4621</v>
      </c>
      <c r="H2295" t="s">
        <v>4622</v>
      </c>
      <c r="I2295" t="s">
        <v>43</v>
      </c>
      <c r="K2295" t="s">
        <v>7871</v>
      </c>
      <c r="L2295" t="s">
        <v>7872</v>
      </c>
    </row>
    <row r="2296" spans="1:12" x14ac:dyDescent="0.2">
      <c r="A2296" t="s">
        <v>7873</v>
      </c>
      <c r="B2296">
        <v>689504</v>
      </c>
      <c r="C2296" t="s">
        <v>4618</v>
      </c>
      <c r="D2296" t="s">
        <v>7874</v>
      </c>
      <c r="E2296" t="s">
        <v>4620</v>
      </c>
      <c r="F2296" s="20">
        <v>4522592</v>
      </c>
      <c r="G2296" t="s">
        <v>4621</v>
      </c>
      <c r="H2296" t="s">
        <v>4622</v>
      </c>
      <c r="I2296" t="s">
        <v>43</v>
      </c>
      <c r="K2296" t="s">
        <v>7875</v>
      </c>
      <c r="L2296" t="s">
        <v>7876</v>
      </c>
    </row>
    <row r="2297" spans="1:12" x14ac:dyDescent="0.2">
      <c r="A2297" t="s">
        <v>7873</v>
      </c>
      <c r="B2297">
        <v>689504</v>
      </c>
      <c r="C2297" t="s">
        <v>4618</v>
      </c>
      <c r="D2297" t="s">
        <v>7877</v>
      </c>
      <c r="E2297" t="s">
        <v>4620</v>
      </c>
      <c r="F2297" s="20">
        <v>4522592</v>
      </c>
      <c r="G2297" t="s">
        <v>4621</v>
      </c>
      <c r="H2297" t="s">
        <v>4622</v>
      </c>
      <c r="I2297" t="s">
        <v>43</v>
      </c>
      <c r="K2297" t="s">
        <v>7875</v>
      </c>
      <c r="L2297" t="s">
        <v>7876</v>
      </c>
    </row>
    <row r="2298" spans="1:12" x14ac:dyDescent="0.2">
      <c r="A2298" t="s">
        <v>7873</v>
      </c>
      <c r="B2298">
        <v>689504</v>
      </c>
      <c r="C2298" t="s">
        <v>4618</v>
      </c>
      <c r="D2298" t="s">
        <v>7878</v>
      </c>
      <c r="E2298" t="s">
        <v>4620</v>
      </c>
      <c r="F2298" s="20">
        <v>4522592</v>
      </c>
      <c r="G2298" t="s">
        <v>4621</v>
      </c>
      <c r="H2298" t="s">
        <v>4622</v>
      </c>
      <c r="I2298" t="s">
        <v>43</v>
      </c>
      <c r="K2298" t="s">
        <v>7875</v>
      </c>
      <c r="L2298" t="s">
        <v>7876</v>
      </c>
    </row>
    <row r="2299" spans="1:12" x14ac:dyDescent="0.2">
      <c r="A2299" t="s">
        <v>7873</v>
      </c>
      <c r="B2299">
        <v>689504</v>
      </c>
      <c r="C2299" t="s">
        <v>4618</v>
      </c>
      <c r="D2299" t="s">
        <v>7879</v>
      </c>
      <c r="E2299" t="s">
        <v>4620</v>
      </c>
      <c r="F2299" s="20">
        <v>4522592</v>
      </c>
      <c r="G2299" t="s">
        <v>4621</v>
      </c>
      <c r="H2299" t="s">
        <v>4622</v>
      </c>
      <c r="I2299" t="s">
        <v>43</v>
      </c>
      <c r="K2299" t="s">
        <v>7875</v>
      </c>
      <c r="L2299" t="s">
        <v>7876</v>
      </c>
    </row>
    <row r="2300" spans="1:12" x14ac:dyDescent="0.2">
      <c r="A2300" t="s">
        <v>7873</v>
      </c>
      <c r="B2300">
        <v>689504</v>
      </c>
      <c r="C2300" t="s">
        <v>4618</v>
      </c>
      <c r="D2300" t="s">
        <v>7880</v>
      </c>
      <c r="E2300" t="s">
        <v>4620</v>
      </c>
      <c r="F2300" s="20">
        <v>4522592</v>
      </c>
      <c r="G2300" t="s">
        <v>4621</v>
      </c>
      <c r="H2300" t="s">
        <v>4622</v>
      </c>
      <c r="I2300" t="s">
        <v>43</v>
      </c>
      <c r="K2300" t="s">
        <v>7875</v>
      </c>
      <c r="L2300" t="s">
        <v>7876</v>
      </c>
    </row>
    <row r="2301" spans="1:12" x14ac:dyDescent="0.2">
      <c r="A2301" t="s">
        <v>7873</v>
      </c>
      <c r="B2301">
        <v>689504</v>
      </c>
      <c r="C2301" t="s">
        <v>4618</v>
      </c>
      <c r="D2301" t="s">
        <v>7870</v>
      </c>
      <c r="E2301" t="s">
        <v>4620</v>
      </c>
      <c r="F2301" s="20">
        <v>4522592</v>
      </c>
      <c r="G2301" t="s">
        <v>4621</v>
      </c>
      <c r="H2301" t="s">
        <v>4622</v>
      </c>
      <c r="I2301" t="s">
        <v>43</v>
      </c>
      <c r="K2301" t="s">
        <v>7875</v>
      </c>
      <c r="L2301" t="s">
        <v>7876</v>
      </c>
    </row>
    <row r="2302" spans="1:12" x14ac:dyDescent="0.2">
      <c r="A2302" t="s">
        <v>7881</v>
      </c>
      <c r="B2302">
        <v>689411</v>
      </c>
      <c r="C2302" t="s">
        <v>4618</v>
      </c>
      <c r="D2302" t="s">
        <v>7870</v>
      </c>
      <c r="E2302" t="s">
        <v>4620</v>
      </c>
      <c r="F2302" s="20">
        <v>4559856</v>
      </c>
      <c r="G2302" t="s">
        <v>4621</v>
      </c>
      <c r="H2302" t="s">
        <v>4622</v>
      </c>
      <c r="I2302" t="s">
        <v>43</v>
      </c>
      <c r="K2302" t="s">
        <v>7882</v>
      </c>
      <c r="L2302" t="s">
        <v>7883</v>
      </c>
    </row>
    <row r="2303" spans="1:12" x14ac:dyDescent="0.2">
      <c r="A2303" t="s">
        <v>7884</v>
      </c>
      <c r="B2303">
        <v>689009</v>
      </c>
      <c r="C2303" t="s">
        <v>4618</v>
      </c>
      <c r="D2303" t="s">
        <v>7870</v>
      </c>
      <c r="E2303" t="s">
        <v>4620</v>
      </c>
      <c r="F2303" s="20">
        <v>4514989</v>
      </c>
      <c r="G2303" t="s">
        <v>4621</v>
      </c>
      <c r="H2303" t="s">
        <v>4622</v>
      </c>
      <c r="I2303" t="s">
        <v>43</v>
      </c>
      <c r="K2303" t="s">
        <v>7885</v>
      </c>
      <c r="L2303" t="s">
        <v>7886</v>
      </c>
    </row>
    <row r="2304" spans="1:12" x14ac:dyDescent="0.2">
      <c r="A2304" t="s">
        <v>7887</v>
      </c>
      <c r="B2304">
        <v>688459</v>
      </c>
      <c r="C2304" t="s">
        <v>4618</v>
      </c>
      <c r="D2304" t="s">
        <v>7870</v>
      </c>
      <c r="E2304" t="s">
        <v>4620</v>
      </c>
      <c r="F2304" s="20">
        <v>4545821</v>
      </c>
      <c r="G2304" t="s">
        <v>4621</v>
      </c>
      <c r="H2304" t="s">
        <v>4622</v>
      </c>
      <c r="I2304" t="s">
        <v>43</v>
      </c>
      <c r="K2304" t="s">
        <v>7888</v>
      </c>
      <c r="L2304" t="s">
        <v>7889</v>
      </c>
    </row>
    <row r="2305" spans="1:12" x14ac:dyDescent="0.2">
      <c r="A2305" t="s">
        <v>7890</v>
      </c>
      <c r="B2305">
        <v>688247</v>
      </c>
      <c r="C2305" t="s">
        <v>4618</v>
      </c>
      <c r="D2305" t="s">
        <v>7870</v>
      </c>
      <c r="E2305" t="s">
        <v>4620</v>
      </c>
      <c r="F2305" s="20">
        <v>4553800</v>
      </c>
      <c r="G2305" t="s">
        <v>4621</v>
      </c>
      <c r="H2305" t="s">
        <v>4622</v>
      </c>
      <c r="I2305" t="s">
        <v>43</v>
      </c>
      <c r="K2305" t="s">
        <v>7891</v>
      </c>
      <c r="L2305" t="s">
        <v>7892</v>
      </c>
    </row>
    <row r="2306" spans="1:12" x14ac:dyDescent="0.2">
      <c r="A2306" t="s">
        <v>7893</v>
      </c>
      <c r="B2306">
        <v>688081</v>
      </c>
      <c r="C2306" t="s">
        <v>4618</v>
      </c>
      <c r="D2306" t="s">
        <v>7894</v>
      </c>
      <c r="E2306" t="s">
        <v>4620</v>
      </c>
      <c r="F2306" s="20">
        <v>4507654</v>
      </c>
      <c r="G2306" t="s">
        <v>4621</v>
      </c>
      <c r="H2306" t="s">
        <v>4622</v>
      </c>
      <c r="I2306" t="s">
        <v>43</v>
      </c>
      <c r="K2306" t="s">
        <v>7895</v>
      </c>
      <c r="L2306" t="s">
        <v>7896</v>
      </c>
    </row>
    <row r="2307" spans="1:12" x14ac:dyDescent="0.2">
      <c r="A2307" t="s">
        <v>7893</v>
      </c>
      <c r="B2307">
        <v>688081</v>
      </c>
      <c r="C2307" t="s">
        <v>4618</v>
      </c>
      <c r="D2307" t="s">
        <v>7897</v>
      </c>
      <c r="E2307" t="s">
        <v>4620</v>
      </c>
      <c r="F2307" s="20">
        <v>4507654</v>
      </c>
      <c r="G2307" t="s">
        <v>4621</v>
      </c>
      <c r="H2307" t="s">
        <v>4622</v>
      </c>
      <c r="I2307" t="s">
        <v>43</v>
      </c>
      <c r="K2307" t="s">
        <v>7895</v>
      </c>
      <c r="L2307" t="s">
        <v>7896</v>
      </c>
    </row>
    <row r="2308" spans="1:12" x14ac:dyDescent="0.2">
      <c r="A2308" t="s">
        <v>7893</v>
      </c>
      <c r="B2308">
        <v>688081</v>
      </c>
      <c r="C2308" t="s">
        <v>4618</v>
      </c>
      <c r="D2308" t="s">
        <v>7880</v>
      </c>
      <c r="E2308" t="s">
        <v>4620</v>
      </c>
      <c r="F2308" s="20">
        <v>4507654</v>
      </c>
      <c r="G2308" t="s">
        <v>4621</v>
      </c>
      <c r="H2308" t="s">
        <v>4622</v>
      </c>
      <c r="I2308" t="s">
        <v>43</v>
      </c>
      <c r="K2308" t="s">
        <v>7895</v>
      </c>
      <c r="L2308" t="s">
        <v>7896</v>
      </c>
    </row>
    <row r="2309" spans="1:12" x14ac:dyDescent="0.2">
      <c r="A2309" t="s">
        <v>7893</v>
      </c>
      <c r="B2309">
        <v>688081</v>
      </c>
      <c r="C2309" t="s">
        <v>4618</v>
      </c>
      <c r="D2309" t="s">
        <v>7898</v>
      </c>
      <c r="E2309" t="s">
        <v>4620</v>
      </c>
      <c r="F2309" s="20">
        <v>4507654</v>
      </c>
      <c r="G2309" t="s">
        <v>4621</v>
      </c>
      <c r="H2309" t="s">
        <v>4622</v>
      </c>
      <c r="I2309" t="s">
        <v>43</v>
      </c>
      <c r="K2309" t="s">
        <v>7895</v>
      </c>
      <c r="L2309" t="s">
        <v>7896</v>
      </c>
    </row>
    <row r="2310" spans="1:12" x14ac:dyDescent="0.2">
      <c r="A2310" t="s">
        <v>7899</v>
      </c>
      <c r="B2310">
        <v>687823</v>
      </c>
      <c r="C2310" t="s">
        <v>4618</v>
      </c>
      <c r="D2310" t="s">
        <v>7870</v>
      </c>
      <c r="E2310" t="s">
        <v>4620</v>
      </c>
      <c r="F2310" s="20">
        <v>4502501</v>
      </c>
      <c r="G2310" t="s">
        <v>4621</v>
      </c>
      <c r="H2310" t="s">
        <v>4622</v>
      </c>
      <c r="I2310" t="s">
        <v>43</v>
      </c>
      <c r="K2310" t="s">
        <v>7900</v>
      </c>
      <c r="L2310" t="s">
        <v>7901</v>
      </c>
    </row>
    <row r="2311" spans="1:12" x14ac:dyDescent="0.2">
      <c r="A2311" t="s">
        <v>7902</v>
      </c>
      <c r="B2311">
        <v>687807</v>
      </c>
      <c r="C2311" t="s">
        <v>4618</v>
      </c>
      <c r="D2311" t="s">
        <v>7870</v>
      </c>
      <c r="E2311" t="s">
        <v>4620</v>
      </c>
      <c r="F2311" s="20">
        <v>4545821</v>
      </c>
      <c r="G2311" t="s">
        <v>4621</v>
      </c>
      <c r="H2311" t="s">
        <v>4622</v>
      </c>
      <c r="I2311" t="s">
        <v>43</v>
      </c>
      <c r="K2311" t="s">
        <v>7903</v>
      </c>
      <c r="L2311" t="s">
        <v>7904</v>
      </c>
    </row>
    <row r="2312" spans="1:12" x14ac:dyDescent="0.2">
      <c r="A2312" t="s">
        <v>7905</v>
      </c>
      <c r="B2312">
        <v>687780</v>
      </c>
      <c r="C2312" t="s">
        <v>4618</v>
      </c>
      <c r="D2312" t="s">
        <v>7894</v>
      </c>
      <c r="E2312" t="s">
        <v>4620</v>
      </c>
      <c r="F2312" s="20">
        <v>4502501</v>
      </c>
      <c r="G2312" t="s">
        <v>4621</v>
      </c>
      <c r="H2312" t="s">
        <v>4622</v>
      </c>
      <c r="I2312" t="s">
        <v>43</v>
      </c>
      <c r="K2312" t="s">
        <v>7906</v>
      </c>
      <c r="L2312" t="s">
        <v>7907</v>
      </c>
    </row>
    <row r="2313" spans="1:12" x14ac:dyDescent="0.2">
      <c r="A2313" t="s">
        <v>7905</v>
      </c>
      <c r="B2313">
        <v>687780</v>
      </c>
      <c r="C2313" t="s">
        <v>4618</v>
      </c>
      <c r="D2313" t="s">
        <v>7897</v>
      </c>
      <c r="E2313" t="s">
        <v>4620</v>
      </c>
      <c r="F2313" s="20">
        <v>4502501</v>
      </c>
      <c r="G2313" t="s">
        <v>4621</v>
      </c>
      <c r="H2313" t="s">
        <v>4622</v>
      </c>
      <c r="I2313" t="s">
        <v>43</v>
      </c>
      <c r="K2313" t="s">
        <v>7906</v>
      </c>
      <c r="L2313" t="s">
        <v>7907</v>
      </c>
    </row>
    <row r="2314" spans="1:12" x14ac:dyDescent="0.2">
      <c r="A2314" t="s">
        <v>7905</v>
      </c>
      <c r="B2314">
        <v>687780</v>
      </c>
      <c r="C2314" t="s">
        <v>4618</v>
      </c>
      <c r="D2314" t="s">
        <v>7898</v>
      </c>
      <c r="E2314" t="s">
        <v>4620</v>
      </c>
      <c r="F2314" s="20">
        <v>4502501</v>
      </c>
      <c r="G2314" t="s">
        <v>4621</v>
      </c>
      <c r="H2314" t="s">
        <v>4622</v>
      </c>
      <c r="I2314" t="s">
        <v>43</v>
      </c>
      <c r="K2314" t="s">
        <v>7906</v>
      </c>
      <c r="L2314" t="s">
        <v>7907</v>
      </c>
    </row>
    <row r="2315" spans="1:12" x14ac:dyDescent="0.2">
      <c r="A2315" t="s">
        <v>7908</v>
      </c>
      <c r="B2315">
        <v>687432</v>
      </c>
      <c r="C2315" t="s">
        <v>4618</v>
      </c>
      <c r="D2315" t="s">
        <v>7870</v>
      </c>
      <c r="E2315" t="s">
        <v>4620</v>
      </c>
      <c r="F2315" s="20">
        <v>4507654</v>
      </c>
      <c r="G2315" t="s">
        <v>4621</v>
      </c>
      <c r="H2315" t="s">
        <v>4622</v>
      </c>
      <c r="I2315" t="s">
        <v>43</v>
      </c>
      <c r="K2315" t="s">
        <v>7909</v>
      </c>
      <c r="L2315" t="s">
        <v>7910</v>
      </c>
    </row>
    <row r="2316" spans="1:12" x14ac:dyDescent="0.2">
      <c r="A2316" t="s">
        <v>7911</v>
      </c>
      <c r="B2316">
        <v>687194</v>
      </c>
      <c r="C2316" t="s">
        <v>4618</v>
      </c>
      <c r="D2316" t="s">
        <v>7894</v>
      </c>
      <c r="E2316" t="s">
        <v>4620</v>
      </c>
      <c r="F2316" s="20">
        <v>4541078</v>
      </c>
      <c r="G2316" t="s">
        <v>4621</v>
      </c>
      <c r="H2316" t="s">
        <v>4622</v>
      </c>
      <c r="I2316" t="s">
        <v>43</v>
      </c>
      <c r="K2316" t="s">
        <v>7912</v>
      </c>
      <c r="L2316" t="s">
        <v>7913</v>
      </c>
    </row>
    <row r="2317" spans="1:12" x14ac:dyDescent="0.2">
      <c r="A2317" t="s">
        <v>7911</v>
      </c>
      <c r="B2317">
        <v>687194</v>
      </c>
      <c r="C2317" t="s">
        <v>4618</v>
      </c>
      <c r="D2317" t="s">
        <v>7897</v>
      </c>
      <c r="E2317" t="s">
        <v>4620</v>
      </c>
      <c r="F2317" s="20">
        <v>4541078</v>
      </c>
      <c r="G2317" t="s">
        <v>4621</v>
      </c>
      <c r="H2317" t="s">
        <v>4622</v>
      </c>
      <c r="I2317" t="s">
        <v>43</v>
      </c>
      <c r="K2317" t="s">
        <v>7912</v>
      </c>
      <c r="L2317" t="s">
        <v>7913</v>
      </c>
    </row>
    <row r="2318" spans="1:12" x14ac:dyDescent="0.2">
      <c r="A2318" t="s">
        <v>7911</v>
      </c>
      <c r="B2318">
        <v>687194</v>
      </c>
      <c r="C2318" t="s">
        <v>4618</v>
      </c>
      <c r="D2318" t="s">
        <v>7880</v>
      </c>
      <c r="E2318" t="s">
        <v>4620</v>
      </c>
      <c r="F2318" s="20">
        <v>4541078</v>
      </c>
      <c r="G2318" t="s">
        <v>4621</v>
      </c>
      <c r="H2318" t="s">
        <v>4622</v>
      </c>
      <c r="I2318" t="s">
        <v>43</v>
      </c>
      <c r="K2318" t="s">
        <v>7912</v>
      </c>
      <c r="L2318" t="s">
        <v>7913</v>
      </c>
    </row>
    <row r="2319" spans="1:12" x14ac:dyDescent="0.2">
      <c r="A2319" t="s">
        <v>7911</v>
      </c>
      <c r="B2319">
        <v>687194</v>
      </c>
      <c r="C2319" t="s">
        <v>4618</v>
      </c>
      <c r="D2319" t="s">
        <v>7898</v>
      </c>
      <c r="E2319" t="s">
        <v>4620</v>
      </c>
      <c r="F2319" s="20">
        <v>4541078</v>
      </c>
      <c r="G2319" t="s">
        <v>4621</v>
      </c>
      <c r="H2319" t="s">
        <v>4622</v>
      </c>
      <c r="I2319" t="s">
        <v>43</v>
      </c>
      <c r="K2319" t="s">
        <v>7912</v>
      </c>
      <c r="L2319" t="s">
        <v>7913</v>
      </c>
    </row>
    <row r="2320" spans="1:12" x14ac:dyDescent="0.2">
      <c r="A2320" t="s">
        <v>7914</v>
      </c>
      <c r="B2320">
        <v>680869</v>
      </c>
      <c r="C2320" t="s">
        <v>4618</v>
      </c>
      <c r="D2320" t="s">
        <v>7870</v>
      </c>
      <c r="E2320" t="s">
        <v>4620</v>
      </c>
      <c r="F2320" s="20">
        <v>4511736</v>
      </c>
      <c r="G2320" t="s">
        <v>4621</v>
      </c>
      <c r="H2320" t="s">
        <v>4622</v>
      </c>
      <c r="I2320" t="s">
        <v>43</v>
      </c>
      <c r="K2320" t="s">
        <v>7915</v>
      </c>
      <c r="L2320" t="s">
        <v>7916</v>
      </c>
    </row>
    <row r="2321" spans="1:12" x14ac:dyDescent="0.2">
      <c r="A2321" t="s">
        <v>7917</v>
      </c>
      <c r="B2321">
        <v>680828</v>
      </c>
      <c r="C2321" t="s">
        <v>4618</v>
      </c>
      <c r="D2321" t="s">
        <v>7870</v>
      </c>
      <c r="E2321" t="s">
        <v>4620</v>
      </c>
      <c r="F2321" s="20">
        <v>4511082</v>
      </c>
      <c r="G2321" t="s">
        <v>4621</v>
      </c>
      <c r="H2321" t="s">
        <v>4622</v>
      </c>
      <c r="I2321" t="s">
        <v>43</v>
      </c>
      <c r="K2321" t="s">
        <v>7918</v>
      </c>
      <c r="L2321" t="s">
        <v>7919</v>
      </c>
    </row>
    <row r="2322" spans="1:12" x14ac:dyDescent="0.2">
      <c r="A2322" t="s">
        <v>7920</v>
      </c>
      <c r="B2322">
        <v>680272</v>
      </c>
      <c r="C2322" t="s">
        <v>4618</v>
      </c>
      <c r="D2322" t="s">
        <v>7894</v>
      </c>
      <c r="E2322" t="s">
        <v>4620</v>
      </c>
      <c r="F2322" s="20">
        <v>4584626</v>
      </c>
      <c r="G2322" t="s">
        <v>4621</v>
      </c>
      <c r="H2322" t="s">
        <v>4622</v>
      </c>
      <c r="I2322" t="s">
        <v>43</v>
      </c>
      <c r="K2322" t="s">
        <v>7921</v>
      </c>
      <c r="L2322" t="s">
        <v>7922</v>
      </c>
    </row>
    <row r="2323" spans="1:12" x14ac:dyDescent="0.2">
      <c r="A2323" t="s">
        <v>7920</v>
      </c>
      <c r="B2323">
        <v>680272</v>
      </c>
      <c r="C2323" t="s">
        <v>4618</v>
      </c>
      <c r="D2323" t="s">
        <v>7897</v>
      </c>
      <c r="E2323" t="s">
        <v>4620</v>
      </c>
      <c r="F2323" s="20">
        <v>4584626</v>
      </c>
      <c r="G2323" t="s">
        <v>4621</v>
      </c>
      <c r="H2323" t="s">
        <v>4622</v>
      </c>
      <c r="I2323" t="s">
        <v>43</v>
      </c>
      <c r="K2323" t="s">
        <v>7921</v>
      </c>
      <c r="L2323" t="s">
        <v>7922</v>
      </c>
    </row>
    <row r="2324" spans="1:12" x14ac:dyDescent="0.2">
      <c r="A2324" t="s">
        <v>7920</v>
      </c>
      <c r="B2324">
        <v>680272</v>
      </c>
      <c r="C2324" t="s">
        <v>4618</v>
      </c>
      <c r="D2324" t="s">
        <v>7898</v>
      </c>
      <c r="E2324" t="s">
        <v>4620</v>
      </c>
      <c r="F2324" s="20">
        <v>4584626</v>
      </c>
      <c r="G2324" t="s">
        <v>4621</v>
      </c>
      <c r="H2324" t="s">
        <v>4622</v>
      </c>
      <c r="I2324" t="s">
        <v>43</v>
      </c>
      <c r="K2324" t="s">
        <v>7921</v>
      </c>
      <c r="L2324" t="s">
        <v>7922</v>
      </c>
    </row>
    <row r="2325" spans="1:12" x14ac:dyDescent="0.2">
      <c r="A2325" t="s">
        <v>7923</v>
      </c>
      <c r="B2325">
        <v>679701</v>
      </c>
      <c r="C2325" t="s">
        <v>4618</v>
      </c>
      <c r="D2325" t="s">
        <v>7870</v>
      </c>
      <c r="E2325" t="s">
        <v>4620</v>
      </c>
      <c r="F2325" s="20">
        <v>4511736</v>
      </c>
      <c r="G2325" t="s">
        <v>4621</v>
      </c>
      <c r="H2325" t="s">
        <v>4622</v>
      </c>
      <c r="I2325" t="s">
        <v>43</v>
      </c>
      <c r="K2325" t="s">
        <v>7924</v>
      </c>
      <c r="L2325" t="s">
        <v>7925</v>
      </c>
    </row>
    <row r="2326" spans="1:12" x14ac:dyDescent="0.2">
      <c r="A2326" t="s">
        <v>7926</v>
      </c>
      <c r="B2326">
        <v>679593</v>
      </c>
      <c r="C2326" t="s">
        <v>4618</v>
      </c>
      <c r="D2326" t="s">
        <v>7870</v>
      </c>
      <c r="E2326" t="s">
        <v>4620</v>
      </c>
      <c r="F2326" s="20">
        <v>4511082</v>
      </c>
      <c r="G2326" t="s">
        <v>4621</v>
      </c>
      <c r="H2326" t="s">
        <v>4622</v>
      </c>
      <c r="I2326" t="s">
        <v>43</v>
      </c>
      <c r="K2326" t="s">
        <v>7927</v>
      </c>
      <c r="L2326" t="s">
        <v>7928</v>
      </c>
    </row>
    <row r="2327" spans="1:12" x14ac:dyDescent="0.2">
      <c r="A2327" t="s">
        <v>7929</v>
      </c>
      <c r="B2327">
        <v>679021</v>
      </c>
      <c r="C2327" t="s">
        <v>4618</v>
      </c>
      <c r="D2327" t="s">
        <v>7870</v>
      </c>
      <c r="E2327" t="s">
        <v>4620</v>
      </c>
      <c r="F2327" s="20">
        <v>4580457</v>
      </c>
      <c r="G2327" t="s">
        <v>4621</v>
      </c>
      <c r="H2327" t="s">
        <v>4622</v>
      </c>
      <c r="I2327" t="s">
        <v>43</v>
      </c>
      <c r="K2327" t="s">
        <v>7930</v>
      </c>
      <c r="L2327" t="s">
        <v>7931</v>
      </c>
    </row>
    <row r="2328" spans="1:12" x14ac:dyDescent="0.2">
      <c r="A2328" t="s">
        <v>7932</v>
      </c>
      <c r="B2328">
        <v>678797</v>
      </c>
      <c r="C2328" t="s">
        <v>4618</v>
      </c>
      <c r="D2328" t="s">
        <v>7870</v>
      </c>
      <c r="E2328" t="s">
        <v>4620</v>
      </c>
      <c r="F2328" s="20">
        <v>4504814</v>
      </c>
      <c r="G2328" t="s">
        <v>4621</v>
      </c>
      <c r="H2328" t="s">
        <v>4622</v>
      </c>
      <c r="I2328" t="s">
        <v>43</v>
      </c>
      <c r="K2328" t="s">
        <v>7933</v>
      </c>
      <c r="L2328" t="s">
        <v>7934</v>
      </c>
    </row>
    <row r="2329" spans="1:12" x14ac:dyDescent="0.2">
      <c r="A2329" t="s">
        <v>7935</v>
      </c>
      <c r="B2329">
        <v>672257</v>
      </c>
      <c r="C2329" t="s">
        <v>4618</v>
      </c>
      <c r="D2329" t="s">
        <v>7870</v>
      </c>
      <c r="E2329" t="s">
        <v>4620</v>
      </c>
      <c r="F2329" s="20">
        <v>4538776</v>
      </c>
      <c r="G2329" t="s">
        <v>4621</v>
      </c>
      <c r="H2329" t="s">
        <v>4622</v>
      </c>
      <c r="I2329" t="s">
        <v>43</v>
      </c>
      <c r="K2329" t="s">
        <v>7936</v>
      </c>
      <c r="L2329" t="s">
        <v>7937</v>
      </c>
    </row>
    <row r="2330" spans="1:12" x14ac:dyDescent="0.2">
      <c r="A2330" t="s">
        <v>7938</v>
      </c>
      <c r="B2330">
        <v>671786</v>
      </c>
      <c r="C2330" t="s">
        <v>4618</v>
      </c>
      <c r="D2330" t="s">
        <v>7894</v>
      </c>
      <c r="E2330" t="s">
        <v>4620</v>
      </c>
      <c r="F2330" s="20">
        <v>4546420</v>
      </c>
      <c r="G2330" t="s">
        <v>4621</v>
      </c>
      <c r="H2330" t="s">
        <v>4622</v>
      </c>
      <c r="I2330" t="s">
        <v>43</v>
      </c>
      <c r="K2330" t="s">
        <v>7939</v>
      </c>
      <c r="L2330" t="s">
        <v>7940</v>
      </c>
    </row>
    <row r="2331" spans="1:12" x14ac:dyDescent="0.2">
      <c r="A2331" t="s">
        <v>7938</v>
      </c>
      <c r="B2331">
        <v>671786</v>
      </c>
      <c r="C2331" t="s">
        <v>4618</v>
      </c>
      <c r="D2331" t="s">
        <v>7897</v>
      </c>
      <c r="E2331" t="s">
        <v>4620</v>
      </c>
      <c r="F2331" s="20">
        <v>4546420</v>
      </c>
      <c r="G2331" t="s">
        <v>4621</v>
      </c>
      <c r="H2331" t="s">
        <v>4622</v>
      </c>
      <c r="I2331" t="s">
        <v>43</v>
      </c>
      <c r="K2331" t="s">
        <v>7939</v>
      </c>
      <c r="L2331" t="s">
        <v>7940</v>
      </c>
    </row>
    <row r="2332" spans="1:12" x14ac:dyDescent="0.2">
      <c r="A2332" t="s">
        <v>7938</v>
      </c>
      <c r="B2332">
        <v>671786</v>
      </c>
      <c r="C2332" t="s">
        <v>4618</v>
      </c>
      <c r="D2332" t="s">
        <v>7880</v>
      </c>
      <c r="E2332" t="s">
        <v>4620</v>
      </c>
      <c r="F2332" s="20">
        <v>4546420</v>
      </c>
      <c r="G2332" t="s">
        <v>4621</v>
      </c>
      <c r="H2332" t="s">
        <v>4622</v>
      </c>
      <c r="I2332" t="s">
        <v>43</v>
      </c>
      <c r="K2332" t="s">
        <v>7939</v>
      </c>
      <c r="L2332" t="s">
        <v>7940</v>
      </c>
    </row>
    <row r="2333" spans="1:12" x14ac:dyDescent="0.2">
      <c r="A2333" t="s">
        <v>7938</v>
      </c>
      <c r="B2333">
        <v>671786</v>
      </c>
      <c r="C2333" t="s">
        <v>4618</v>
      </c>
      <c r="D2333" t="s">
        <v>7898</v>
      </c>
      <c r="E2333" t="s">
        <v>4620</v>
      </c>
      <c r="F2333" s="20">
        <v>4546420</v>
      </c>
      <c r="G2333" t="s">
        <v>4621</v>
      </c>
      <c r="H2333" t="s">
        <v>4622</v>
      </c>
      <c r="I2333" t="s">
        <v>43</v>
      </c>
      <c r="K2333" t="s">
        <v>7939</v>
      </c>
      <c r="L2333" t="s">
        <v>7940</v>
      </c>
    </row>
    <row r="2334" spans="1:12" x14ac:dyDescent="0.2">
      <c r="A2334" t="s">
        <v>7941</v>
      </c>
      <c r="B2334">
        <v>668384</v>
      </c>
      <c r="C2334" t="s">
        <v>4618</v>
      </c>
      <c r="D2334" t="s">
        <v>7870</v>
      </c>
      <c r="E2334" t="s">
        <v>4620</v>
      </c>
      <c r="F2334" s="20">
        <v>4541863</v>
      </c>
      <c r="G2334" t="s">
        <v>4621</v>
      </c>
      <c r="H2334" t="s">
        <v>4622</v>
      </c>
      <c r="I2334" t="s">
        <v>43</v>
      </c>
      <c r="K2334" t="s">
        <v>7942</v>
      </c>
      <c r="L2334" t="s">
        <v>7943</v>
      </c>
    </row>
    <row r="2335" spans="1:12" x14ac:dyDescent="0.2">
      <c r="A2335" t="s">
        <v>7944</v>
      </c>
      <c r="B2335">
        <v>667026</v>
      </c>
      <c r="C2335" t="s">
        <v>4618</v>
      </c>
      <c r="D2335" t="s">
        <v>7870</v>
      </c>
      <c r="E2335" t="s">
        <v>4620</v>
      </c>
      <c r="F2335" s="20">
        <v>4541863</v>
      </c>
      <c r="G2335" t="s">
        <v>4621</v>
      </c>
      <c r="H2335" t="s">
        <v>4622</v>
      </c>
      <c r="I2335" t="s">
        <v>43</v>
      </c>
      <c r="K2335" t="s">
        <v>7945</v>
      </c>
      <c r="L2335" t="s">
        <v>7946</v>
      </c>
    </row>
    <row r="2336" spans="1:12" x14ac:dyDescent="0.2">
      <c r="A2336" t="s">
        <v>7947</v>
      </c>
      <c r="B2336">
        <v>666098</v>
      </c>
      <c r="C2336" t="s">
        <v>4618</v>
      </c>
      <c r="D2336" t="s">
        <v>7870</v>
      </c>
      <c r="E2336" t="s">
        <v>4620</v>
      </c>
      <c r="F2336" s="20">
        <v>4559440</v>
      </c>
      <c r="G2336" t="s">
        <v>4621</v>
      </c>
      <c r="H2336" t="s">
        <v>4622</v>
      </c>
      <c r="I2336" t="s">
        <v>43</v>
      </c>
      <c r="K2336" t="s">
        <v>7948</v>
      </c>
      <c r="L2336" t="s">
        <v>7949</v>
      </c>
    </row>
    <row r="2338" spans="1:12" x14ac:dyDescent="0.2">
      <c r="A2338" t="s">
        <v>7950</v>
      </c>
      <c r="B2338">
        <v>689541</v>
      </c>
      <c r="C2338" t="s">
        <v>4618</v>
      </c>
      <c r="D2338" t="s">
        <v>7139</v>
      </c>
      <c r="E2338" t="s">
        <v>4620</v>
      </c>
      <c r="F2338" s="20">
        <v>8767586317</v>
      </c>
      <c r="G2338" t="s">
        <v>4621</v>
      </c>
      <c r="H2338" t="s">
        <v>4622</v>
      </c>
      <c r="I2338" t="s">
        <v>32</v>
      </c>
      <c r="K2338" t="s">
        <v>7951</v>
      </c>
      <c r="L2338" t="s">
        <v>7952</v>
      </c>
    </row>
    <row r="2339" spans="1:12" x14ac:dyDescent="0.2">
      <c r="A2339" t="s">
        <v>7950</v>
      </c>
      <c r="B2339">
        <v>689541</v>
      </c>
      <c r="C2339" t="s">
        <v>4618</v>
      </c>
      <c r="D2339" t="s">
        <v>7142</v>
      </c>
      <c r="E2339" t="s">
        <v>4620</v>
      </c>
      <c r="F2339" s="20">
        <v>8767586317</v>
      </c>
      <c r="G2339" t="s">
        <v>4621</v>
      </c>
      <c r="H2339" t="s">
        <v>4622</v>
      </c>
      <c r="I2339" t="s">
        <v>32</v>
      </c>
      <c r="K2339" t="s">
        <v>7951</v>
      </c>
      <c r="L2339" t="s">
        <v>7952</v>
      </c>
    </row>
    <row r="2340" spans="1:12" x14ac:dyDescent="0.2">
      <c r="A2340" t="s">
        <v>7950</v>
      </c>
      <c r="B2340">
        <v>689541</v>
      </c>
      <c r="C2340" t="s">
        <v>4618</v>
      </c>
      <c r="D2340" t="s">
        <v>7143</v>
      </c>
      <c r="E2340" t="s">
        <v>4620</v>
      </c>
      <c r="F2340" s="20">
        <v>8767586317</v>
      </c>
      <c r="G2340" t="s">
        <v>4621</v>
      </c>
      <c r="H2340" t="s">
        <v>4622</v>
      </c>
      <c r="I2340" t="s">
        <v>32</v>
      </c>
      <c r="K2340" t="s">
        <v>7951</v>
      </c>
      <c r="L2340" t="s">
        <v>7952</v>
      </c>
    </row>
    <row r="2341" spans="1:12" x14ac:dyDescent="0.2">
      <c r="A2341" t="s">
        <v>7953</v>
      </c>
      <c r="B2341">
        <v>672314</v>
      </c>
      <c r="C2341" t="s">
        <v>4618</v>
      </c>
      <c r="D2341" t="s">
        <v>7139</v>
      </c>
      <c r="E2341" t="s">
        <v>4620</v>
      </c>
      <c r="F2341" s="20">
        <v>8767551266</v>
      </c>
      <c r="G2341" t="s">
        <v>4621</v>
      </c>
      <c r="H2341" t="s">
        <v>4622</v>
      </c>
      <c r="I2341" t="s">
        <v>32</v>
      </c>
      <c r="K2341" t="s">
        <v>7954</v>
      </c>
      <c r="L2341" t="s">
        <v>7955</v>
      </c>
    </row>
    <row r="2342" spans="1:12" x14ac:dyDescent="0.2">
      <c r="A2342" t="s">
        <v>7953</v>
      </c>
      <c r="B2342">
        <v>672314</v>
      </c>
      <c r="C2342" t="s">
        <v>4618</v>
      </c>
      <c r="D2342" t="s">
        <v>7142</v>
      </c>
      <c r="E2342" t="s">
        <v>4620</v>
      </c>
      <c r="F2342" s="20">
        <v>8767551266</v>
      </c>
      <c r="G2342" t="s">
        <v>4621</v>
      </c>
      <c r="H2342" t="s">
        <v>4622</v>
      </c>
      <c r="I2342" t="s">
        <v>32</v>
      </c>
      <c r="K2342" t="s">
        <v>7954</v>
      </c>
      <c r="L2342" t="s">
        <v>7955</v>
      </c>
    </row>
    <row r="2343" spans="1:12" x14ac:dyDescent="0.2">
      <c r="A2343" t="s">
        <v>7953</v>
      </c>
      <c r="B2343">
        <v>672314</v>
      </c>
      <c r="C2343" t="s">
        <v>4618</v>
      </c>
      <c r="D2343" t="s">
        <v>7143</v>
      </c>
      <c r="E2343" t="s">
        <v>4620</v>
      </c>
      <c r="F2343" s="20">
        <v>8767551266</v>
      </c>
      <c r="G2343" t="s">
        <v>4621</v>
      </c>
      <c r="H2343" t="s">
        <v>4622</v>
      </c>
      <c r="I2343" t="s">
        <v>32</v>
      </c>
      <c r="K2343" t="s">
        <v>7954</v>
      </c>
      <c r="L2343" t="s">
        <v>7955</v>
      </c>
    </row>
    <row r="2344" spans="1:12" x14ac:dyDescent="0.2">
      <c r="A2344" t="s">
        <v>7956</v>
      </c>
      <c r="B2344">
        <v>668589</v>
      </c>
      <c r="C2344" t="s">
        <v>4618</v>
      </c>
      <c r="D2344" t="s">
        <v>7139</v>
      </c>
      <c r="E2344" t="s">
        <v>4620</v>
      </c>
      <c r="F2344" s="20">
        <v>8769443964</v>
      </c>
      <c r="G2344" t="s">
        <v>4621</v>
      </c>
      <c r="H2344" t="s">
        <v>4622</v>
      </c>
      <c r="I2344" t="s">
        <v>32</v>
      </c>
      <c r="K2344" t="s">
        <v>7957</v>
      </c>
      <c r="L2344" t="s">
        <v>7958</v>
      </c>
    </row>
    <row r="2345" spans="1:12" x14ac:dyDescent="0.2">
      <c r="A2345" t="s">
        <v>7956</v>
      </c>
      <c r="B2345">
        <v>668589</v>
      </c>
      <c r="C2345" t="s">
        <v>4618</v>
      </c>
      <c r="D2345" t="s">
        <v>7142</v>
      </c>
      <c r="E2345" t="s">
        <v>4620</v>
      </c>
      <c r="F2345" s="20">
        <v>8769443964</v>
      </c>
      <c r="G2345" t="s">
        <v>4621</v>
      </c>
      <c r="H2345" t="s">
        <v>4622</v>
      </c>
      <c r="I2345" t="s">
        <v>32</v>
      </c>
      <c r="K2345" t="s">
        <v>7957</v>
      </c>
      <c r="L2345" t="s">
        <v>7958</v>
      </c>
    </row>
    <row r="2346" spans="1:12" x14ac:dyDescent="0.2">
      <c r="A2346" t="s">
        <v>7956</v>
      </c>
      <c r="B2346">
        <v>668589</v>
      </c>
      <c r="C2346" t="s">
        <v>4618</v>
      </c>
      <c r="D2346" t="s">
        <v>7143</v>
      </c>
      <c r="E2346" t="s">
        <v>4620</v>
      </c>
      <c r="F2346" s="20">
        <v>8769443964</v>
      </c>
      <c r="G2346" t="s">
        <v>4621</v>
      </c>
      <c r="H2346" t="s">
        <v>4622</v>
      </c>
      <c r="I2346" t="s">
        <v>32</v>
      </c>
      <c r="K2346" t="s">
        <v>7957</v>
      </c>
      <c r="L2346" t="s">
        <v>7958</v>
      </c>
    </row>
    <row r="2348" spans="1:12" x14ac:dyDescent="0.2">
      <c r="A2348" t="s">
        <v>7959</v>
      </c>
      <c r="B2348">
        <v>665039</v>
      </c>
      <c r="C2348" t="s">
        <v>4618</v>
      </c>
      <c r="D2348" t="s">
        <v>6770</v>
      </c>
      <c r="E2348" t="s">
        <v>4620</v>
      </c>
      <c r="F2348" s="78">
        <v>8769373413</v>
      </c>
      <c r="G2348" t="s">
        <v>4621</v>
      </c>
      <c r="H2348" t="s">
        <v>4622</v>
      </c>
      <c r="I2348" t="s">
        <v>4616</v>
      </c>
      <c r="K2348" t="s">
        <v>7960</v>
      </c>
      <c r="L2348" t="s">
        <v>7961</v>
      </c>
    </row>
    <row r="2349" spans="1:12" x14ac:dyDescent="0.2">
      <c r="A2349" t="s">
        <v>7962</v>
      </c>
      <c r="B2349">
        <v>665038</v>
      </c>
      <c r="C2349" t="s">
        <v>4618</v>
      </c>
      <c r="D2349" t="s">
        <v>6770</v>
      </c>
      <c r="E2349" t="s">
        <v>4620</v>
      </c>
      <c r="F2349" s="78">
        <v>8769230146</v>
      </c>
      <c r="G2349" t="s">
        <v>4621</v>
      </c>
      <c r="H2349" t="s">
        <v>4622</v>
      </c>
      <c r="I2349" t="s">
        <v>4616</v>
      </c>
      <c r="K2349" t="s">
        <v>7963</v>
      </c>
      <c r="L2349" t="s">
        <v>7961</v>
      </c>
    </row>
    <row r="2350" spans="1:12" x14ac:dyDescent="0.2">
      <c r="A2350" t="s">
        <v>7964</v>
      </c>
      <c r="B2350">
        <v>665037</v>
      </c>
      <c r="C2350" t="s">
        <v>4618</v>
      </c>
      <c r="D2350" t="s">
        <v>6770</v>
      </c>
      <c r="E2350" t="s">
        <v>4620</v>
      </c>
      <c r="F2350" s="78">
        <v>8769230040</v>
      </c>
      <c r="G2350" t="s">
        <v>4621</v>
      </c>
      <c r="H2350" t="s">
        <v>4622</v>
      </c>
      <c r="I2350" t="s">
        <v>4616</v>
      </c>
      <c r="K2350" t="s">
        <v>7963</v>
      </c>
      <c r="L2350" t="s">
        <v>7965</v>
      </c>
    </row>
    <row r="2352" spans="1:12" x14ac:dyDescent="0.2">
      <c r="A2352" t="s">
        <v>7966</v>
      </c>
      <c r="B2352">
        <v>672068</v>
      </c>
      <c r="C2352" t="s">
        <v>4618</v>
      </c>
      <c r="D2352" t="s">
        <v>7967</v>
      </c>
      <c r="E2352" t="s">
        <v>4620</v>
      </c>
      <c r="F2352" s="20">
        <v>1286777</v>
      </c>
      <c r="G2352" t="s">
        <v>4621</v>
      </c>
      <c r="H2352" t="s">
        <v>4622</v>
      </c>
      <c r="I2352" t="s">
        <v>39</v>
      </c>
      <c r="K2352" t="s">
        <v>7968</v>
      </c>
      <c r="L2352" t="s">
        <v>7969</v>
      </c>
    </row>
    <row r="2353" spans="1:12" x14ac:dyDescent="0.2">
      <c r="A2353" t="s">
        <v>7966</v>
      </c>
      <c r="B2353">
        <v>672068</v>
      </c>
      <c r="C2353" t="s">
        <v>4618</v>
      </c>
      <c r="D2353" t="s">
        <v>7967</v>
      </c>
      <c r="E2353" t="s">
        <v>4620</v>
      </c>
      <c r="F2353" s="20" t="s">
        <v>7970</v>
      </c>
      <c r="G2353" t="s">
        <v>4621</v>
      </c>
      <c r="H2353" t="s">
        <v>4622</v>
      </c>
      <c r="I2353" t="s">
        <v>39</v>
      </c>
      <c r="K2353" t="s">
        <v>7968</v>
      </c>
      <c r="L2353" t="s">
        <v>7969</v>
      </c>
    </row>
    <row r="2355" spans="1:12" x14ac:dyDescent="0.2">
      <c r="A2355" t="s">
        <v>7971</v>
      </c>
      <c r="B2355">
        <v>692093</v>
      </c>
      <c r="C2355" t="s">
        <v>4618</v>
      </c>
      <c r="D2355" t="s">
        <v>6770</v>
      </c>
      <c r="E2355" t="s">
        <v>4620</v>
      </c>
      <c r="F2355" s="20">
        <v>8769832802</v>
      </c>
      <c r="G2355" t="s">
        <v>4621</v>
      </c>
      <c r="H2355" t="s">
        <v>4622</v>
      </c>
      <c r="I2355" t="s">
        <v>40</v>
      </c>
      <c r="K2355" t="s">
        <v>5142</v>
      </c>
      <c r="L2355" t="s">
        <v>7972</v>
      </c>
    </row>
    <row r="2356" spans="1:12" x14ac:dyDescent="0.2">
      <c r="A2356" t="s">
        <v>7973</v>
      </c>
      <c r="B2356">
        <v>692092</v>
      </c>
      <c r="C2356" t="s">
        <v>4618</v>
      </c>
      <c r="D2356" t="s">
        <v>6770</v>
      </c>
      <c r="E2356" t="s">
        <v>4620</v>
      </c>
      <c r="F2356" s="20">
        <v>8769832802</v>
      </c>
      <c r="G2356" t="s">
        <v>4621</v>
      </c>
      <c r="H2356" t="s">
        <v>4622</v>
      </c>
      <c r="I2356" t="s">
        <v>40</v>
      </c>
      <c r="K2356" t="s">
        <v>5144</v>
      </c>
      <c r="L2356" t="s">
        <v>5145</v>
      </c>
    </row>
    <row r="2357" spans="1:12" x14ac:dyDescent="0.2">
      <c r="A2357" t="s">
        <v>7974</v>
      </c>
      <c r="B2357">
        <v>692017</v>
      </c>
      <c r="C2357" t="s">
        <v>4618</v>
      </c>
      <c r="D2357" t="s">
        <v>6770</v>
      </c>
      <c r="E2357" t="s">
        <v>4620</v>
      </c>
      <c r="F2357" s="20">
        <v>8769832802</v>
      </c>
      <c r="G2357" t="s">
        <v>4621</v>
      </c>
      <c r="H2357" t="s">
        <v>4622</v>
      </c>
      <c r="I2357" t="s">
        <v>40</v>
      </c>
      <c r="K2357" t="s">
        <v>5214</v>
      </c>
      <c r="L2357" t="s">
        <v>5215</v>
      </c>
    </row>
    <row r="2358" spans="1:12" x14ac:dyDescent="0.2">
      <c r="A2358" t="s">
        <v>7975</v>
      </c>
      <c r="B2358">
        <v>692016</v>
      </c>
      <c r="C2358" t="s">
        <v>4618</v>
      </c>
      <c r="D2358" t="s">
        <v>6770</v>
      </c>
      <c r="E2358" t="s">
        <v>4620</v>
      </c>
      <c r="F2358" s="20">
        <v>8769832802</v>
      </c>
      <c r="G2358" t="s">
        <v>4621</v>
      </c>
      <c r="H2358" t="s">
        <v>4622</v>
      </c>
      <c r="I2358" t="s">
        <v>40</v>
      </c>
      <c r="K2358" t="s">
        <v>7976</v>
      </c>
      <c r="L2358" t="s">
        <v>7977</v>
      </c>
    </row>
    <row r="2359" spans="1:12" x14ac:dyDescent="0.2">
      <c r="A2359" t="s">
        <v>7978</v>
      </c>
      <c r="B2359">
        <v>690498</v>
      </c>
      <c r="C2359" t="s">
        <v>4618</v>
      </c>
      <c r="D2359" t="s">
        <v>6770</v>
      </c>
      <c r="E2359" t="s">
        <v>4620</v>
      </c>
      <c r="F2359" s="20">
        <v>8769832802</v>
      </c>
      <c r="G2359" t="s">
        <v>4621</v>
      </c>
      <c r="H2359" t="s">
        <v>4622</v>
      </c>
      <c r="I2359" t="s">
        <v>40</v>
      </c>
      <c r="K2359" t="s">
        <v>5373</v>
      </c>
      <c r="L2359" t="s">
        <v>5375</v>
      </c>
    </row>
    <row r="2360" spans="1:12" x14ac:dyDescent="0.2">
      <c r="A2360" t="s">
        <v>7979</v>
      </c>
      <c r="B2360">
        <v>690497</v>
      </c>
      <c r="C2360" t="s">
        <v>4618</v>
      </c>
      <c r="D2360" t="s">
        <v>6770</v>
      </c>
      <c r="E2360" t="s">
        <v>4620</v>
      </c>
      <c r="F2360" s="20">
        <v>8769832802</v>
      </c>
      <c r="G2360" t="s">
        <v>4621</v>
      </c>
      <c r="H2360" t="s">
        <v>4622</v>
      </c>
      <c r="I2360" t="s">
        <v>40</v>
      </c>
      <c r="K2360" t="s">
        <v>4699</v>
      </c>
      <c r="L2360" t="s">
        <v>7980</v>
      </c>
    </row>
    <row r="2361" spans="1:12" x14ac:dyDescent="0.2">
      <c r="A2361" t="s">
        <v>7981</v>
      </c>
      <c r="B2361">
        <v>690444</v>
      </c>
      <c r="C2361" t="s">
        <v>4618</v>
      </c>
      <c r="D2361" t="s">
        <v>6770</v>
      </c>
      <c r="E2361" t="s">
        <v>4620</v>
      </c>
      <c r="F2361" s="20">
        <v>8769832802</v>
      </c>
      <c r="G2361" t="s">
        <v>4621</v>
      </c>
      <c r="H2361" t="s">
        <v>4622</v>
      </c>
      <c r="I2361" t="s">
        <v>40</v>
      </c>
      <c r="K2361" t="s">
        <v>5430</v>
      </c>
      <c r="L2361" t="s">
        <v>7982</v>
      </c>
    </row>
    <row r="2362" spans="1:12" x14ac:dyDescent="0.2">
      <c r="A2362" t="s">
        <v>7983</v>
      </c>
      <c r="B2362">
        <v>690443</v>
      </c>
      <c r="C2362" t="s">
        <v>4618</v>
      </c>
      <c r="D2362" t="s">
        <v>6770</v>
      </c>
      <c r="E2362" t="s">
        <v>4620</v>
      </c>
      <c r="F2362" s="20">
        <v>8769832802</v>
      </c>
      <c r="G2362" t="s">
        <v>4621</v>
      </c>
      <c r="H2362" t="s">
        <v>4622</v>
      </c>
      <c r="I2362" t="s">
        <v>40</v>
      </c>
      <c r="K2362" t="s">
        <v>5432</v>
      </c>
      <c r="L2362" t="s">
        <v>5433</v>
      </c>
    </row>
    <row r="2363" spans="1:12" x14ac:dyDescent="0.2">
      <c r="A2363" t="s">
        <v>7984</v>
      </c>
      <c r="B2363">
        <v>690359</v>
      </c>
      <c r="C2363" t="s">
        <v>4618</v>
      </c>
      <c r="D2363" t="s">
        <v>6770</v>
      </c>
      <c r="E2363" t="s">
        <v>4620</v>
      </c>
      <c r="F2363" s="20">
        <v>8769832802</v>
      </c>
      <c r="G2363" t="s">
        <v>4621</v>
      </c>
      <c r="H2363" t="s">
        <v>4622</v>
      </c>
      <c r="I2363" t="s">
        <v>40</v>
      </c>
      <c r="K2363" t="s">
        <v>5498</v>
      </c>
      <c r="L2363" t="s">
        <v>7985</v>
      </c>
    </row>
    <row r="2364" spans="1:12" x14ac:dyDescent="0.2">
      <c r="A2364" t="s">
        <v>7986</v>
      </c>
      <c r="B2364">
        <v>690358</v>
      </c>
      <c r="C2364" t="s">
        <v>4618</v>
      </c>
      <c r="D2364" t="s">
        <v>6770</v>
      </c>
      <c r="E2364" t="s">
        <v>4620</v>
      </c>
      <c r="F2364" s="20">
        <v>8769832802</v>
      </c>
      <c r="G2364" t="s">
        <v>4621</v>
      </c>
      <c r="H2364" t="s">
        <v>4622</v>
      </c>
      <c r="I2364" t="s">
        <v>40</v>
      </c>
      <c r="K2364" t="s">
        <v>5500</v>
      </c>
      <c r="L2364" t="s">
        <v>5501</v>
      </c>
    </row>
    <row r="2365" spans="1:12" x14ac:dyDescent="0.2">
      <c r="A2365" t="s">
        <v>7987</v>
      </c>
      <c r="B2365">
        <v>687165</v>
      </c>
      <c r="C2365" t="s">
        <v>4618</v>
      </c>
      <c r="D2365" t="s">
        <v>6770</v>
      </c>
      <c r="E2365" t="s">
        <v>4620</v>
      </c>
      <c r="F2365" s="20">
        <v>8769832802</v>
      </c>
      <c r="G2365" t="s">
        <v>4621</v>
      </c>
      <c r="H2365" t="s">
        <v>4622</v>
      </c>
      <c r="I2365" t="s">
        <v>40</v>
      </c>
      <c r="K2365" t="s">
        <v>5638</v>
      </c>
      <c r="L2365" t="s">
        <v>5639</v>
      </c>
    </row>
    <row r="2366" spans="1:12" x14ac:dyDescent="0.2">
      <c r="A2366" t="s">
        <v>7988</v>
      </c>
      <c r="B2366">
        <v>687164</v>
      </c>
      <c r="C2366" t="s">
        <v>4618</v>
      </c>
      <c r="D2366" t="s">
        <v>6770</v>
      </c>
      <c r="E2366" t="s">
        <v>4620</v>
      </c>
      <c r="F2366" s="20">
        <v>8769832802</v>
      </c>
      <c r="G2366" t="s">
        <v>4621</v>
      </c>
      <c r="H2366" t="s">
        <v>4622</v>
      </c>
      <c r="I2366" t="s">
        <v>40</v>
      </c>
      <c r="K2366" t="s">
        <v>5794</v>
      </c>
      <c r="L2366" t="s">
        <v>5642</v>
      </c>
    </row>
    <row r="2367" spans="1:12" x14ac:dyDescent="0.2">
      <c r="A2367" t="s">
        <v>7989</v>
      </c>
      <c r="B2367">
        <v>686981</v>
      </c>
      <c r="C2367" t="s">
        <v>4618</v>
      </c>
      <c r="D2367" t="s">
        <v>6770</v>
      </c>
      <c r="E2367" t="s">
        <v>4620</v>
      </c>
      <c r="F2367" s="20">
        <v>8769832802</v>
      </c>
      <c r="G2367" t="s">
        <v>4621</v>
      </c>
      <c r="H2367" t="s">
        <v>4622</v>
      </c>
      <c r="I2367" t="s">
        <v>40</v>
      </c>
      <c r="K2367" t="s">
        <v>7990</v>
      </c>
      <c r="L2367" t="s">
        <v>7991</v>
      </c>
    </row>
    <row r="2368" spans="1:12" x14ac:dyDescent="0.2">
      <c r="A2368" t="s">
        <v>7992</v>
      </c>
      <c r="B2368">
        <v>686980</v>
      </c>
      <c r="C2368" t="s">
        <v>4618</v>
      </c>
      <c r="D2368" t="s">
        <v>6770</v>
      </c>
      <c r="E2368" t="s">
        <v>4620</v>
      </c>
      <c r="F2368" s="20">
        <v>8769832802</v>
      </c>
      <c r="G2368" t="s">
        <v>4621</v>
      </c>
      <c r="H2368" t="s">
        <v>4622</v>
      </c>
      <c r="I2368" t="s">
        <v>40</v>
      </c>
      <c r="K2368" t="s">
        <v>7990</v>
      </c>
      <c r="L2368" t="s">
        <v>7991</v>
      </c>
    </row>
    <row r="2369" spans="1:13" x14ac:dyDescent="0.2">
      <c r="A2369" t="s">
        <v>7993</v>
      </c>
      <c r="B2369">
        <v>685923</v>
      </c>
      <c r="C2369" t="s">
        <v>4618</v>
      </c>
      <c r="D2369" t="s">
        <v>6770</v>
      </c>
      <c r="E2369" t="s">
        <v>4620</v>
      </c>
      <c r="F2369" s="20">
        <v>8769832802</v>
      </c>
      <c r="G2369" t="s">
        <v>4621</v>
      </c>
      <c r="H2369" t="s">
        <v>4622</v>
      </c>
      <c r="I2369" t="s">
        <v>40</v>
      </c>
      <c r="K2369" t="s">
        <v>5750</v>
      </c>
      <c r="L2369" t="s">
        <v>5751</v>
      </c>
    </row>
    <row r="2370" spans="1:13" x14ac:dyDescent="0.2">
      <c r="A2370" t="s">
        <v>7994</v>
      </c>
      <c r="B2370">
        <v>685922</v>
      </c>
      <c r="C2370" t="s">
        <v>4618</v>
      </c>
      <c r="D2370" t="s">
        <v>6770</v>
      </c>
      <c r="E2370" t="s">
        <v>4620</v>
      </c>
      <c r="F2370" s="20">
        <v>8769832802</v>
      </c>
      <c r="G2370" t="s">
        <v>4621</v>
      </c>
      <c r="H2370" t="s">
        <v>4622</v>
      </c>
      <c r="I2370" t="s">
        <v>40</v>
      </c>
      <c r="K2370" t="s">
        <v>7995</v>
      </c>
      <c r="L2370" t="s">
        <v>7560</v>
      </c>
    </row>
    <row r="2371" spans="1:13" x14ac:dyDescent="0.2">
      <c r="A2371" t="s">
        <v>7996</v>
      </c>
      <c r="B2371">
        <v>682623</v>
      </c>
      <c r="C2371" t="s">
        <v>4618</v>
      </c>
      <c r="D2371" t="s">
        <v>6770</v>
      </c>
      <c r="E2371" t="s">
        <v>4620</v>
      </c>
      <c r="F2371" s="20">
        <v>8769832802</v>
      </c>
      <c r="G2371" t="s">
        <v>4621</v>
      </c>
      <c r="H2371" t="s">
        <v>4622</v>
      </c>
      <c r="I2371" t="s">
        <v>40</v>
      </c>
      <c r="K2371" t="s">
        <v>7997</v>
      </c>
      <c r="L2371" t="s">
        <v>7998</v>
      </c>
    </row>
    <row r="2372" spans="1:13" x14ac:dyDescent="0.2">
      <c r="A2372" t="s">
        <v>7999</v>
      </c>
      <c r="B2372">
        <v>682622</v>
      </c>
      <c r="C2372" t="s">
        <v>4618</v>
      </c>
      <c r="D2372" t="s">
        <v>6770</v>
      </c>
      <c r="E2372" t="s">
        <v>4620</v>
      </c>
      <c r="F2372" s="20">
        <v>8769832802</v>
      </c>
      <c r="G2372" t="s">
        <v>4621</v>
      </c>
      <c r="H2372" t="s">
        <v>4622</v>
      </c>
      <c r="I2372" t="s">
        <v>40</v>
      </c>
      <c r="K2372" t="s">
        <v>7997</v>
      </c>
      <c r="L2372" t="s">
        <v>7998</v>
      </c>
    </row>
    <row r="2373" spans="1:13" x14ac:dyDescent="0.2">
      <c r="A2373" t="s">
        <v>8000</v>
      </c>
      <c r="B2373">
        <v>682371</v>
      </c>
      <c r="C2373" t="s">
        <v>4618</v>
      </c>
      <c r="D2373" t="s">
        <v>6770</v>
      </c>
      <c r="E2373" t="s">
        <v>4620</v>
      </c>
      <c r="F2373" s="20">
        <v>8769832802</v>
      </c>
      <c r="G2373" t="s">
        <v>4621</v>
      </c>
      <c r="H2373" t="s">
        <v>4622</v>
      </c>
      <c r="I2373" t="s">
        <v>40</v>
      </c>
      <c r="K2373" t="s">
        <v>5961</v>
      </c>
      <c r="L2373" t="s">
        <v>5962</v>
      </c>
    </row>
    <row r="2374" spans="1:13" x14ac:dyDescent="0.2">
      <c r="A2374" t="s">
        <v>8001</v>
      </c>
      <c r="B2374">
        <v>682370</v>
      </c>
      <c r="C2374" t="s">
        <v>4618</v>
      </c>
      <c r="D2374" t="s">
        <v>6770</v>
      </c>
      <c r="E2374" t="s">
        <v>4620</v>
      </c>
      <c r="F2374" s="20">
        <v>8769832802</v>
      </c>
      <c r="G2374" t="s">
        <v>4621</v>
      </c>
      <c r="H2374" t="s">
        <v>4622</v>
      </c>
      <c r="I2374" t="s">
        <v>40</v>
      </c>
      <c r="K2374" t="s">
        <v>8002</v>
      </c>
      <c r="L2374" t="s">
        <v>5965</v>
      </c>
    </row>
    <row r="2375" spans="1:13" x14ac:dyDescent="0.2">
      <c r="A2375" t="s">
        <v>8003</v>
      </c>
      <c r="B2375">
        <v>681201</v>
      </c>
      <c r="C2375" t="s">
        <v>4618</v>
      </c>
      <c r="D2375" t="s">
        <v>6770</v>
      </c>
      <c r="E2375" t="s">
        <v>4620</v>
      </c>
      <c r="F2375" s="20">
        <v>8769832802</v>
      </c>
      <c r="G2375" t="s">
        <v>4621</v>
      </c>
      <c r="H2375" t="s">
        <v>4622</v>
      </c>
      <c r="I2375" t="s">
        <v>40</v>
      </c>
      <c r="K2375" t="s">
        <v>6026</v>
      </c>
      <c r="L2375" t="s">
        <v>6027</v>
      </c>
    </row>
    <row r="2376" spans="1:13" x14ac:dyDescent="0.2">
      <c r="A2376" t="s">
        <v>8004</v>
      </c>
      <c r="B2376">
        <v>681200</v>
      </c>
      <c r="C2376" t="s">
        <v>4618</v>
      </c>
      <c r="D2376" t="s">
        <v>6770</v>
      </c>
      <c r="E2376" t="s">
        <v>4620</v>
      </c>
      <c r="F2376" s="20">
        <v>8769832802</v>
      </c>
      <c r="G2376" t="s">
        <v>4621</v>
      </c>
      <c r="H2376" t="s">
        <v>4622</v>
      </c>
      <c r="I2376" t="s">
        <v>40</v>
      </c>
      <c r="K2376" t="s">
        <v>4893</v>
      </c>
      <c r="L2376" t="s">
        <v>8005</v>
      </c>
    </row>
    <row r="2377" spans="1:13" x14ac:dyDescent="0.2">
      <c r="A2377" t="s">
        <v>8006</v>
      </c>
      <c r="B2377">
        <v>675807</v>
      </c>
      <c r="C2377" t="s">
        <v>7</v>
      </c>
      <c r="D2377" t="s">
        <v>6770</v>
      </c>
      <c r="E2377" t="s">
        <v>4620</v>
      </c>
      <c r="F2377" s="20">
        <v>8769832737</v>
      </c>
      <c r="G2377" t="s">
        <v>4621</v>
      </c>
      <c r="H2377" t="s">
        <v>4622</v>
      </c>
      <c r="I2377" t="s">
        <v>40</v>
      </c>
      <c r="J2377" t="s">
        <v>8007</v>
      </c>
      <c r="K2377" t="s">
        <v>6124</v>
      </c>
      <c r="L2377" t="s">
        <v>6125</v>
      </c>
      <c r="M2377" t="s">
        <v>8008</v>
      </c>
    </row>
    <row r="2378" spans="1:13" x14ac:dyDescent="0.2">
      <c r="A2378" t="s">
        <v>8009</v>
      </c>
      <c r="B2378">
        <v>675397</v>
      </c>
      <c r="C2378" t="s">
        <v>4618</v>
      </c>
      <c r="D2378" t="s">
        <v>6770</v>
      </c>
      <c r="E2378" t="s">
        <v>4620</v>
      </c>
      <c r="F2378" s="20">
        <v>8769839933</v>
      </c>
      <c r="G2378" t="s">
        <v>4621</v>
      </c>
      <c r="H2378" t="s">
        <v>4622</v>
      </c>
      <c r="I2378" t="s">
        <v>40</v>
      </c>
      <c r="K2378" t="s">
        <v>4921</v>
      </c>
      <c r="L2378" t="s">
        <v>8010</v>
      </c>
    </row>
    <row r="2379" spans="1:13" x14ac:dyDescent="0.2">
      <c r="A2379" t="s">
        <v>8011</v>
      </c>
      <c r="B2379">
        <v>675394</v>
      </c>
      <c r="C2379" t="s">
        <v>4618</v>
      </c>
      <c r="D2379" t="s">
        <v>6770</v>
      </c>
      <c r="E2379" t="s">
        <v>4620</v>
      </c>
      <c r="F2379" s="20">
        <v>8769832737</v>
      </c>
      <c r="G2379" t="s">
        <v>4621</v>
      </c>
      <c r="H2379" t="s">
        <v>4622</v>
      </c>
      <c r="I2379" t="s">
        <v>40</v>
      </c>
      <c r="K2379" t="s">
        <v>6150</v>
      </c>
      <c r="L2379" t="s">
        <v>6151</v>
      </c>
    </row>
    <row r="2380" spans="1:13" x14ac:dyDescent="0.2">
      <c r="A2380" t="s">
        <v>8012</v>
      </c>
      <c r="B2380">
        <v>675381</v>
      </c>
      <c r="C2380" t="s">
        <v>4618</v>
      </c>
      <c r="D2380" t="s">
        <v>6770</v>
      </c>
      <c r="E2380" t="s">
        <v>4620</v>
      </c>
      <c r="F2380" s="20">
        <v>8769832802</v>
      </c>
      <c r="G2380" t="s">
        <v>4621</v>
      </c>
      <c r="H2380" t="s">
        <v>4622</v>
      </c>
      <c r="I2380" t="s">
        <v>40</v>
      </c>
      <c r="K2380" t="s">
        <v>6171</v>
      </c>
      <c r="L2380" t="s">
        <v>6172</v>
      </c>
    </row>
    <row r="2381" spans="1:13" x14ac:dyDescent="0.2">
      <c r="A2381" t="s">
        <v>8013</v>
      </c>
      <c r="B2381">
        <v>675380</v>
      </c>
      <c r="C2381" t="s">
        <v>4618</v>
      </c>
      <c r="D2381" t="s">
        <v>6770</v>
      </c>
      <c r="E2381" t="s">
        <v>4620</v>
      </c>
      <c r="F2381" s="20">
        <v>8769832802</v>
      </c>
      <c r="G2381" t="s">
        <v>4621</v>
      </c>
      <c r="H2381" t="s">
        <v>4622</v>
      </c>
      <c r="I2381" t="s">
        <v>40</v>
      </c>
      <c r="K2381" t="s">
        <v>8014</v>
      </c>
      <c r="L2381" t="s">
        <v>8015</v>
      </c>
    </row>
    <row r="2382" spans="1:13" x14ac:dyDescent="0.2">
      <c r="A2382" t="s">
        <v>8016</v>
      </c>
      <c r="B2382">
        <v>675349</v>
      </c>
      <c r="C2382" t="s">
        <v>4618</v>
      </c>
      <c r="D2382" t="s">
        <v>6770</v>
      </c>
      <c r="E2382" t="s">
        <v>4620</v>
      </c>
      <c r="F2382" s="20">
        <v>8769839933</v>
      </c>
      <c r="G2382" t="s">
        <v>4621</v>
      </c>
      <c r="H2382" t="s">
        <v>4622</v>
      </c>
      <c r="I2382" t="s">
        <v>40</v>
      </c>
      <c r="K2382" t="s">
        <v>4939</v>
      </c>
      <c r="L2382" t="s">
        <v>6197</v>
      </c>
    </row>
    <row r="2383" spans="1:13" x14ac:dyDescent="0.2">
      <c r="A2383" t="s">
        <v>8017</v>
      </c>
      <c r="B2383">
        <v>675346</v>
      </c>
      <c r="C2383" t="s">
        <v>4618</v>
      </c>
      <c r="D2383" t="s">
        <v>6770</v>
      </c>
      <c r="E2383" t="s">
        <v>4620</v>
      </c>
      <c r="F2383" s="20">
        <v>8769832737</v>
      </c>
      <c r="G2383" t="s">
        <v>4621</v>
      </c>
      <c r="H2383" t="s">
        <v>4622</v>
      </c>
      <c r="I2383" t="s">
        <v>40</v>
      </c>
      <c r="K2383" t="s">
        <v>6201</v>
      </c>
      <c r="L2383" t="s">
        <v>6202</v>
      </c>
    </row>
    <row r="2384" spans="1:13" x14ac:dyDescent="0.2">
      <c r="A2384" t="s">
        <v>8018</v>
      </c>
      <c r="B2384">
        <v>675333</v>
      </c>
      <c r="C2384" t="s">
        <v>4618</v>
      </c>
      <c r="D2384" t="s">
        <v>6770</v>
      </c>
      <c r="E2384" t="s">
        <v>4620</v>
      </c>
      <c r="F2384" s="20">
        <v>8769832802</v>
      </c>
      <c r="G2384" t="s">
        <v>4621</v>
      </c>
      <c r="H2384" t="s">
        <v>4622</v>
      </c>
      <c r="I2384" t="s">
        <v>40</v>
      </c>
      <c r="K2384" t="s">
        <v>6223</v>
      </c>
      <c r="L2384" t="s">
        <v>6224</v>
      </c>
    </row>
    <row r="2385" spans="1:12" x14ac:dyDescent="0.2">
      <c r="A2385" t="s">
        <v>8019</v>
      </c>
      <c r="B2385">
        <v>675332</v>
      </c>
      <c r="C2385" t="s">
        <v>4618</v>
      </c>
      <c r="D2385" t="s">
        <v>6770</v>
      </c>
      <c r="E2385" t="s">
        <v>4620</v>
      </c>
      <c r="F2385" s="20">
        <v>8769832802</v>
      </c>
      <c r="G2385" t="s">
        <v>4621</v>
      </c>
      <c r="H2385" t="s">
        <v>4622</v>
      </c>
      <c r="I2385" t="s">
        <v>40</v>
      </c>
      <c r="K2385" t="s">
        <v>6226</v>
      </c>
      <c r="L2385" t="s">
        <v>6227</v>
      </c>
    </row>
    <row r="2386" spans="1:12" x14ac:dyDescent="0.2">
      <c r="A2386" t="s">
        <v>8020</v>
      </c>
      <c r="B2386">
        <v>674809</v>
      </c>
      <c r="C2386" t="s">
        <v>4618</v>
      </c>
      <c r="D2386" t="s">
        <v>6770</v>
      </c>
      <c r="E2386" t="s">
        <v>4620</v>
      </c>
      <c r="F2386" s="20">
        <v>8769839933</v>
      </c>
      <c r="G2386" t="s">
        <v>4621</v>
      </c>
      <c r="H2386" t="s">
        <v>4622</v>
      </c>
      <c r="I2386" t="s">
        <v>40</v>
      </c>
      <c r="K2386" t="s">
        <v>6262</v>
      </c>
      <c r="L2386" t="s">
        <v>6263</v>
      </c>
    </row>
    <row r="2387" spans="1:12" x14ac:dyDescent="0.2">
      <c r="A2387" t="s">
        <v>8021</v>
      </c>
      <c r="B2387">
        <v>674806</v>
      </c>
      <c r="C2387" t="s">
        <v>4618</v>
      </c>
      <c r="D2387" t="s">
        <v>6770</v>
      </c>
      <c r="E2387" t="s">
        <v>4620</v>
      </c>
      <c r="F2387" s="20">
        <v>8769832737</v>
      </c>
      <c r="G2387" t="s">
        <v>4621</v>
      </c>
      <c r="H2387" t="s">
        <v>4622</v>
      </c>
      <c r="I2387" t="s">
        <v>40</v>
      </c>
      <c r="K2387" t="s">
        <v>6267</v>
      </c>
      <c r="L2387" t="s">
        <v>8022</v>
      </c>
    </row>
    <row r="2388" spans="1:12" x14ac:dyDescent="0.2">
      <c r="A2388" t="s">
        <v>8023</v>
      </c>
      <c r="B2388">
        <v>674793</v>
      </c>
      <c r="C2388" t="s">
        <v>4618</v>
      </c>
      <c r="D2388" t="s">
        <v>6770</v>
      </c>
      <c r="E2388" t="s">
        <v>4620</v>
      </c>
      <c r="F2388" s="20">
        <v>8769832802</v>
      </c>
      <c r="G2388" t="s">
        <v>4621</v>
      </c>
      <c r="H2388" t="s">
        <v>4622</v>
      </c>
      <c r="I2388" t="s">
        <v>40</v>
      </c>
      <c r="K2388" t="s">
        <v>4968</v>
      </c>
      <c r="L2388" t="s">
        <v>6288</v>
      </c>
    </row>
    <row r="2389" spans="1:12" x14ac:dyDescent="0.2">
      <c r="A2389" t="s">
        <v>8024</v>
      </c>
      <c r="B2389">
        <v>674792</v>
      </c>
      <c r="C2389" t="s">
        <v>4618</v>
      </c>
      <c r="D2389" t="s">
        <v>6770</v>
      </c>
      <c r="E2389" t="s">
        <v>4620</v>
      </c>
      <c r="F2389" s="20">
        <v>8769832802</v>
      </c>
      <c r="G2389" t="s">
        <v>4621</v>
      </c>
      <c r="H2389" t="s">
        <v>4622</v>
      </c>
      <c r="I2389" t="s">
        <v>40</v>
      </c>
      <c r="K2389" t="s">
        <v>8025</v>
      </c>
      <c r="L2389" t="s">
        <v>8026</v>
      </c>
    </row>
    <row r="2390" spans="1:12" x14ac:dyDescent="0.2">
      <c r="A2390" t="s">
        <v>8027</v>
      </c>
      <c r="B2390">
        <v>672092</v>
      </c>
      <c r="C2390" t="s">
        <v>4618</v>
      </c>
      <c r="D2390" t="s">
        <v>6770</v>
      </c>
      <c r="E2390" t="s">
        <v>4620</v>
      </c>
      <c r="F2390" s="20">
        <v>8769839933</v>
      </c>
      <c r="G2390" t="s">
        <v>4621</v>
      </c>
      <c r="H2390" t="s">
        <v>4622</v>
      </c>
      <c r="I2390" t="s">
        <v>40</v>
      </c>
      <c r="K2390" t="s">
        <v>8028</v>
      </c>
      <c r="L2390" t="s">
        <v>8029</v>
      </c>
    </row>
    <row r="2391" spans="1:12" x14ac:dyDescent="0.2">
      <c r="A2391" t="s">
        <v>8030</v>
      </c>
      <c r="B2391">
        <v>671845</v>
      </c>
      <c r="C2391" t="s">
        <v>4618</v>
      </c>
      <c r="D2391" t="s">
        <v>6770</v>
      </c>
      <c r="E2391" t="s">
        <v>4620</v>
      </c>
      <c r="F2391" s="20">
        <v>8769832737</v>
      </c>
      <c r="G2391" t="s">
        <v>4621</v>
      </c>
      <c r="H2391" t="s">
        <v>4622</v>
      </c>
      <c r="I2391" t="s">
        <v>40</v>
      </c>
      <c r="K2391" t="s">
        <v>6921</v>
      </c>
      <c r="L2391" t="s">
        <v>6922</v>
      </c>
    </row>
    <row r="2392" spans="1:12" x14ac:dyDescent="0.2">
      <c r="A2392" t="s">
        <v>8031</v>
      </c>
      <c r="B2392">
        <v>671066</v>
      </c>
      <c r="C2392" t="s">
        <v>4618</v>
      </c>
      <c r="D2392" t="s">
        <v>6770</v>
      </c>
      <c r="E2392" t="s">
        <v>4620</v>
      </c>
      <c r="F2392" s="20">
        <v>8769839933</v>
      </c>
      <c r="G2392" t="s">
        <v>4621</v>
      </c>
      <c r="H2392" t="s">
        <v>4622</v>
      </c>
      <c r="I2392" t="s">
        <v>40</v>
      </c>
      <c r="K2392" t="s">
        <v>8032</v>
      </c>
      <c r="L2392" t="s">
        <v>8033</v>
      </c>
    </row>
    <row r="2393" spans="1:12" x14ac:dyDescent="0.2">
      <c r="A2393" t="s">
        <v>8034</v>
      </c>
      <c r="B2393">
        <v>670996</v>
      </c>
      <c r="C2393" t="s">
        <v>4618</v>
      </c>
      <c r="D2393" t="s">
        <v>6770</v>
      </c>
      <c r="E2393" t="s">
        <v>4620</v>
      </c>
      <c r="F2393" s="20">
        <v>8769832737</v>
      </c>
      <c r="G2393" t="s">
        <v>4621</v>
      </c>
      <c r="H2393" t="s">
        <v>4622</v>
      </c>
      <c r="I2393" t="s">
        <v>40</v>
      </c>
      <c r="K2393" t="s">
        <v>6389</v>
      </c>
      <c r="L2393" t="s">
        <v>6390</v>
      </c>
    </row>
    <row r="2394" spans="1:12" x14ac:dyDescent="0.2">
      <c r="A2394" t="s">
        <v>8035</v>
      </c>
      <c r="B2394">
        <v>670914</v>
      </c>
      <c r="C2394" t="s">
        <v>4618</v>
      </c>
      <c r="D2394" t="s">
        <v>6770</v>
      </c>
      <c r="E2394" t="s">
        <v>4620</v>
      </c>
      <c r="F2394" s="20">
        <v>8769839933</v>
      </c>
      <c r="G2394" t="s">
        <v>4621</v>
      </c>
      <c r="H2394" t="s">
        <v>4622</v>
      </c>
      <c r="I2394" t="s">
        <v>40</v>
      </c>
      <c r="K2394" t="s">
        <v>8036</v>
      </c>
      <c r="L2394" t="s">
        <v>8037</v>
      </c>
    </row>
    <row r="2395" spans="1:12" x14ac:dyDescent="0.2">
      <c r="A2395" t="s">
        <v>8038</v>
      </c>
      <c r="B2395">
        <v>670900</v>
      </c>
      <c r="C2395" t="s">
        <v>4618</v>
      </c>
      <c r="D2395" t="s">
        <v>6770</v>
      </c>
      <c r="E2395" t="s">
        <v>4620</v>
      </c>
      <c r="F2395" s="20">
        <v>8769832737</v>
      </c>
      <c r="G2395" t="s">
        <v>4621</v>
      </c>
      <c r="H2395" t="s">
        <v>4622</v>
      </c>
      <c r="I2395" t="s">
        <v>40</v>
      </c>
      <c r="K2395" t="s">
        <v>6414</v>
      </c>
      <c r="L2395" t="s">
        <v>6415</v>
      </c>
    </row>
    <row r="2396" spans="1:12" x14ac:dyDescent="0.2">
      <c r="A2396" t="s">
        <v>8039</v>
      </c>
      <c r="B2396">
        <v>670887</v>
      </c>
      <c r="C2396" t="s">
        <v>4618</v>
      </c>
      <c r="D2396" t="s">
        <v>6770</v>
      </c>
      <c r="E2396" t="s">
        <v>4620</v>
      </c>
      <c r="F2396" s="20">
        <v>8769832802</v>
      </c>
      <c r="G2396" t="s">
        <v>4621</v>
      </c>
      <c r="H2396" t="s">
        <v>4622</v>
      </c>
      <c r="I2396" t="s">
        <v>40</v>
      </c>
      <c r="K2396" t="s">
        <v>8040</v>
      </c>
      <c r="L2396" t="s">
        <v>8041</v>
      </c>
    </row>
    <row r="2397" spans="1:12" x14ac:dyDescent="0.2">
      <c r="A2397" t="s">
        <v>8042</v>
      </c>
      <c r="B2397">
        <v>670886</v>
      </c>
      <c r="C2397" t="s">
        <v>4618</v>
      </c>
      <c r="D2397" t="s">
        <v>6770</v>
      </c>
      <c r="E2397" t="s">
        <v>4620</v>
      </c>
      <c r="F2397" s="20">
        <v>8769832802</v>
      </c>
      <c r="G2397" t="s">
        <v>4621</v>
      </c>
      <c r="H2397" t="s">
        <v>4622</v>
      </c>
      <c r="I2397" t="s">
        <v>40</v>
      </c>
      <c r="K2397" t="s">
        <v>8040</v>
      </c>
      <c r="L2397" t="s">
        <v>8041</v>
      </c>
    </row>
    <row r="2398" spans="1:12" x14ac:dyDescent="0.2">
      <c r="A2398" t="s">
        <v>8043</v>
      </c>
      <c r="B2398">
        <v>670397</v>
      </c>
      <c r="C2398" t="s">
        <v>4618</v>
      </c>
      <c r="D2398" t="s">
        <v>6770</v>
      </c>
      <c r="E2398" t="s">
        <v>4620</v>
      </c>
      <c r="F2398" s="20">
        <v>8769839933</v>
      </c>
      <c r="G2398" t="s">
        <v>4621</v>
      </c>
      <c r="H2398" t="s">
        <v>4622</v>
      </c>
      <c r="I2398" t="s">
        <v>40</v>
      </c>
      <c r="K2398" t="s">
        <v>8044</v>
      </c>
      <c r="L2398" t="s">
        <v>8045</v>
      </c>
    </row>
    <row r="2399" spans="1:12" x14ac:dyDescent="0.2">
      <c r="A2399" t="s">
        <v>8046</v>
      </c>
      <c r="B2399">
        <v>670365</v>
      </c>
      <c r="C2399" t="s">
        <v>4618</v>
      </c>
      <c r="D2399" t="s">
        <v>6770</v>
      </c>
      <c r="E2399" t="s">
        <v>4620</v>
      </c>
      <c r="F2399" s="20">
        <v>8769832737</v>
      </c>
      <c r="G2399" t="s">
        <v>4621</v>
      </c>
      <c r="H2399" t="s">
        <v>4622</v>
      </c>
      <c r="I2399" t="s">
        <v>40</v>
      </c>
      <c r="K2399" t="s">
        <v>5013</v>
      </c>
      <c r="L2399" t="s">
        <v>8047</v>
      </c>
    </row>
    <row r="2400" spans="1:12" x14ac:dyDescent="0.2">
      <c r="A2400" t="s">
        <v>8048</v>
      </c>
      <c r="B2400">
        <v>670352</v>
      </c>
      <c r="C2400" t="s">
        <v>4618</v>
      </c>
      <c r="D2400" t="s">
        <v>6770</v>
      </c>
      <c r="E2400" t="s">
        <v>4620</v>
      </c>
      <c r="F2400" s="20">
        <v>8769832802</v>
      </c>
      <c r="G2400" t="s">
        <v>4621</v>
      </c>
      <c r="H2400" t="s">
        <v>4622</v>
      </c>
      <c r="I2400" t="s">
        <v>40</v>
      </c>
      <c r="K2400" t="s">
        <v>6481</v>
      </c>
      <c r="L2400" t="s">
        <v>6482</v>
      </c>
    </row>
    <row r="2401" spans="1:12" x14ac:dyDescent="0.2">
      <c r="A2401" t="s">
        <v>8049</v>
      </c>
      <c r="B2401">
        <v>670351</v>
      </c>
      <c r="C2401" t="s">
        <v>4618</v>
      </c>
      <c r="D2401" t="s">
        <v>6770</v>
      </c>
      <c r="E2401" t="s">
        <v>4620</v>
      </c>
      <c r="F2401" s="20">
        <v>8769832802</v>
      </c>
      <c r="G2401" t="s">
        <v>4621</v>
      </c>
      <c r="H2401" t="s">
        <v>4622</v>
      </c>
      <c r="I2401" t="s">
        <v>40</v>
      </c>
      <c r="K2401" t="s">
        <v>8050</v>
      </c>
      <c r="L2401" t="s">
        <v>8051</v>
      </c>
    </row>
    <row r="2402" spans="1:12" x14ac:dyDescent="0.2">
      <c r="A2402" t="s">
        <v>8052</v>
      </c>
      <c r="B2402">
        <v>669741</v>
      </c>
      <c r="C2402" t="s">
        <v>4618</v>
      </c>
      <c r="D2402" t="s">
        <v>6770</v>
      </c>
      <c r="E2402" t="s">
        <v>4620</v>
      </c>
      <c r="F2402" s="20">
        <v>8769839933</v>
      </c>
      <c r="G2402" t="s">
        <v>4621</v>
      </c>
      <c r="H2402" t="s">
        <v>4622</v>
      </c>
      <c r="I2402" t="s">
        <v>40</v>
      </c>
      <c r="K2402" t="s">
        <v>8053</v>
      </c>
      <c r="L2402" t="s">
        <v>8054</v>
      </c>
    </row>
    <row r="2403" spans="1:12" x14ac:dyDescent="0.2">
      <c r="A2403" t="s">
        <v>8055</v>
      </c>
      <c r="B2403">
        <v>669724</v>
      </c>
      <c r="C2403" t="s">
        <v>4618</v>
      </c>
      <c r="D2403" t="s">
        <v>6770</v>
      </c>
      <c r="E2403" t="s">
        <v>4620</v>
      </c>
      <c r="F2403" s="20">
        <v>8769832737</v>
      </c>
      <c r="G2403" t="s">
        <v>4621</v>
      </c>
      <c r="H2403" t="s">
        <v>4622</v>
      </c>
      <c r="I2403" t="s">
        <v>40</v>
      </c>
      <c r="K2403" t="s">
        <v>6525</v>
      </c>
      <c r="L2403" t="s">
        <v>6526</v>
      </c>
    </row>
    <row r="2404" spans="1:12" x14ac:dyDescent="0.2">
      <c r="A2404" t="s">
        <v>8056</v>
      </c>
      <c r="B2404">
        <v>669711</v>
      </c>
      <c r="C2404" t="s">
        <v>4618</v>
      </c>
      <c r="D2404" t="s">
        <v>6770</v>
      </c>
      <c r="E2404" t="s">
        <v>4620</v>
      </c>
      <c r="F2404" s="20">
        <v>8769832802</v>
      </c>
      <c r="G2404" t="s">
        <v>4621</v>
      </c>
      <c r="H2404" t="s">
        <v>4622</v>
      </c>
      <c r="I2404" t="s">
        <v>40</v>
      </c>
      <c r="K2404" t="s">
        <v>6544</v>
      </c>
      <c r="L2404" t="s">
        <v>6545</v>
      </c>
    </row>
    <row r="2405" spans="1:12" x14ac:dyDescent="0.2">
      <c r="A2405" t="s">
        <v>8057</v>
      </c>
      <c r="B2405">
        <v>669710</v>
      </c>
      <c r="C2405" t="s">
        <v>4618</v>
      </c>
      <c r="D2405" t="s">
        <v>6770</v>
      </c>
      <c r="E2405" t="s">
        <v>4620</v>
      </c>
      <c r="F2405" s="20">
        <v>8769832802</v>
      </c>
      <c r="G2405" t="s">
        <v>4621</v>
      </c>
      <c r="H2405" t="s">
        <v>4622</v>
      </c>
      <c r="I2405" t="s">
        <v>40</v>
      </c>
      <c r="K2405" t="s">
        <v>8058</v>
      </c>
      <c r="L2405" t="s">
        <v>8059</v>
      </c>
    </row>
    <row r="2406" spans="1:12" x14ac:dyDescent="0.2">
      <c r="A2406" t="s">
        <v>8060</v>
      </c>
      <c r="B2406">
        <v>669545</v>
      </c>
      <c r="C2406" t="s">
        <v>4618</v>
      </c>
      <c r="D2406" t="s">
        <v>6770</v>
      </c>
      <c r="E2406" t="s">
        <v>4620</v>
      </c>
      <c r="F2406" s="20">
        <v>8769839933</v>
      </c>
      <c r="G2406" t="s">
        <v>4621</v>
      </c>
      <c r="H2406" t="s">
        <v>4622</v>
      </c>
      <c r="I2406" t="s">
        <v>40</v>
      </c>
      <c r="K2406" t="s">
        <v>8061</v>
      </c>
      <c r="L2406" t="s">
        <v>8062</v>
      </c>
    </row>
    <row r="2407" spans="1:12" x14ac:dyDescent="0.2">
      <c r="A2407" t="s">
        <v>8063</v>
      </c>
      <c r="B2407">
        <v>668987</v>
      </c>
      <c r="C2407" t="s">
        <v>4618</v>
      </c>
      <c r="D2407" t="s">
        <v>6770</v>
      </c>
      <c r="E2407" t="s">
        <v>4620</v>
      </c>
      <c r="F2407" s="20">
        <v>8769839933</v>
      </c>
      <c r="G2407" t="s">
        <v>4621</v>
      </c>
      <c r="H2407" t="s">
        <v>4622</v>
      </c>
      <c r="I2407" t="s">
        <v>40</v>
      </c>
      <c r="K2407" t="s">
        <v>8064</v>
      </c>
      <c r="L2407" t="s">
        <v>8065</v>
      </c>
    </row>
    <row r="2408" spans="1:12" x14ac:dyDescent="0.2">
      <c r="A2408" t="s">
        <v>8066</v>
      </c>
      <c r="B2408">
        <v>667686</v>
      </c>
      <c r="C2408" t="s">
        <v>4618</v>
      </c>
      <c r="D2408" t="s">
        <v>6770</v>
      </c>
      <c r="E2408" t="s">
        <v>4620</v>
      </c>
      <c r="F2408" s="20">
        <v>8769832737</v>
      </c>
      <c r="G2408" t="s">
        <v>4621</v>
      </c>
      <c r="H2408" t="s">
        <v>4622</v>
      </c>
      <c r="I2408" t="s">
        <v>40</v>
      </c>
      <c r="K2408" t="s">
        <v>6608</v>
      </c>
      <c r="L2408" t="s">
        <v>6609</v>
      </c>
    </row>
    <row r="2409" spans="1:12" x14ac:dyDescent="0.2">
      <c r="A2409" t="s">
        <v>8067</v>
      </c>
      <c r="B2409">
        <v>666075</v>
      </c>
      <c r="C2409" t="s">
        <v>4618</v>
      </c>
      <c r="D2409" t="s">
        <v>6770</v>
      </c>
      <c r="E2409" t="s">
        <v>4620</v>
      </c>
      <c r="F2409" s="20">
        <v>8769832737</v>
      </c>
      <c r="G2409" t="s">
        <v>4621</v>
      </c>
      <c r="H2409" t="s">
        <v>4622</v>
      </c>
      <c r="I2409" t="s">
        <v>40</v>
      </c>
      <c r="K2409" t="s">
        <v>5060</v>
      </c>
      <c r="L2409" t="s">
        <v>8068</v>
      </c>
    </row>
    <row r="2410" spans="1:12" x14ac:dyDescent="0.2">
      <c r="A2410" t="s">
        <v>8069</v>
      </c>
      <c r="B2410">
        <v>666007</v>
      </c>
      <c r="C2410" t="s">
        <v>4618</v>
      </c>
      <c r="D2410" t="s">
        <v>6770</v>
      </c>
      <c r="E2410" t="s">
        <v>4620</v>
      </c>
      <c r="F2410" s="20">
        <v>8769832737</v>
      </c>
      <c r="G2410" t="s">
        <v>4621</v>
      </c>
      <c r="H2410" t="s">
        <v>4622</v>
      </c>
      <c r="I2410" t="s">
        <v>40</v>
      </c>
      <c r="K2410" t="s">
        <v>6654</v>
      </c>
      <c r="L2410" t="s">
        <v>6655</v>
      </c>
    </row>
    <row r="2411" spans="1:12" x14ac:dyDescent="0.2">
      <c r="A2411" t="s">
        <v>8070</v>
      </c>
      <c r="B2411">
        <v>665994</v>
      </c>
      <c r="C2411" t="s">
        <v>4618</v>
      </c>
      <c r="D2411" t="s">
        <v>6770</v>
      </c>
      <c r="E2411" t="s">
        <v>4620</v>
      </c>
      <c r="F2411" s="20">
        <v>8769832802</v>
      </c>
      <c r="G2411" t="s">
        <v>4621</v>
      </c>
      <c r="H2411" t="s">
        <v>4622</v>
      </c>
      <c r="I2411" t="s">
        <v>40</v>
      </c>
      <c r="K2411" t="s">
        <v>5080</v>
      </c>
      <c r="L2411" t="s">
        <v>6675</v>
      </c>
    </row>
    <row r="2412" spans="1:12" x14ac:dyDescent="0.2">
      <c r="A2412" t="s">
        <v>8071</v>
      </c>
      <c r="B2412">
        <v>665993</v>
      </c>
      <c r="C2412" t="s">
        <v>4618</v>
      </c>
      <c r="D2412" t="s">
        <v>6770</v>
      </c>
      <c r="E2412" t="s">
        <v>4620</v>
      </c>
      <c r="F2412" s="20">
        <v>8769832802</v>
      </c>
      <c r="G2412" t="s">
        <v>4621</v>
      </c>
      <c r="H2412" t="s">
        <v>4622</v>
      </c>
      <c r="I2412" t="s">
        <v>40</v>
      </c>
      <c r="K2412" t="s">
        <v>6677</v>
      </c>
      <c r="L2412" t="s">
        <v>6678</v>
      </c>
    </row>
    <row r="2413" spans="1:12" x14ac:dyDescent="0.2">
      <c r="A2413" t="s">
        <v>8072</v>
      </c>
      <c r="B2413">
        <v>664882</v>
      </c>
      <c r="C2413" t="s">
        <v>4618</v>
      </c>
      <c r="D2413" t="s">
        <v>6770</v>
      </c>
      <c r="E2413" t="s">
        <v>4620</v>
      </c>
      <c r="F2413" s="20">
        <v>8769832737</v>
      </c>
      <c r="G2413" t="s">
        <v>4621</v>
      </c>
      <c r="H2413" t="s">
        <v>4622</v>
      </c>
      <c r="I2413" t="s">
        <v>40</v>
      </c>
      <c r="K2413" t="s">
        <v>6704</v>
      </c>
      <c r="L2413" t="s">
        <v>6705</v>
      </c>
    </row>
    <row r="2414" spans="1:12" x14ac:dyDescent="0.2">
      <c r="A2414" t="s">
        <v>8073</v>
      </c>
      <c r="B2414">
        <v>664869</v>
      </c>
      <c r="C2414" t="s">
        <v>4618</v>
      </c>
      <c r="D2414" t="s">
        <v>6770</v>
      </c>
      <c r="E2414" t="s">
        <v>4620</v>
      </c>
      <c r="F2414" s="20">
        <v>8769832802</v>
      </c>
      <c r="G2414" t="s">
        <v>4621</v>
      </c>
      <c r="H2414" t="s">
        <v>4622</v>
      </c>
      <c r="I2414" t="s">
        <v>40</v>
      </c>
      <c r="K2414" t="s">
        <v>8074</v>
      </c>
      <c r="L2414" t="s">
        <v>6725</v>
      </c>
    </row>
    <row r="2415" spans="1:12" x14ac:dyDescent="0.2">
      <c r="A2415" t="s">
        <v>8075</v>
      </c>
      <c r="B2415">
        <v>664868</v>
      </c>
      <c r="C2415" t="s">
        <v>4618</v>
      </c>
      <c r="D2415" t="s">
        <v>6770</v>
      </c>
      <c r="E2415" t="s">
        <v>4620</v>
      </c>
      <c r="F2415" s="20">
        <v>8769832802</v>
      </c>
      <c r="G2415" t="s">
        <v>4621</v>
      </c>
      <c r="H2415" t="s">
        <v>4622</v>
      </c>
      <c r="I2415" t="s">
        <v>40</v>
      </c>
      <c r="K2415" t="s">
        <v>8074</v>
      </c>
      <c r="L2415" t="s">
        <v>8076</v>
      </c>
    </row>
    <row r="2417" spans="1:12" x14ac:dyDescent="0.2">
      <c r="A2417" t="s">
        <v>8077</v>
      </c>
      <c r="B2417">
        <v>1055322</v>
      </c>
      <c r="C2417" t="s">
        <v>4618</v>
      </c>
      <c r="D2417" t="s">
        <v>8078</v>
      </c>
      <c r="E2417" t="s">
        <v>4620</v>
      </c>
      <c r="F2417" s="20">
        <v>8763272528</v>
      </c>
      <c r="G2417" t="s">
        <v>8079</v>
      </c>
      <c r="H2417" t="s">
        <v>4622</v>
      </c>
      <c r="I2417" t="s">
        <v>56</v>
      </c>
      <c r="K2417" t="s">
        <v>8080</v>
      </c>
      <c r="L2417" t="s">
        <v>8081</v>
      </c>
    </row>
    <row r="2418" spans="1:12" x14ac:dyDescent="0.2">
      <c r="A2418" t="s">
        <v>8082</v>
      </c>
      <c r="B2418">
        <v>1047995</v>
      </c>
      <c r="C2418" t="s">
        <v>4618</v>
      </c>
      <c r="D2418" t="s">
        <v>8078</v>
      </c>
      <c r="E2418" t="s">
        <v>4620</v>
      </c>
      <c r="F2418" s="20">
        <v>8767764431</v>
      </c>
      <c r="G2418" t="s">
        <v>8079</v>
      </c>
      <c r="H2418" t="s">
        <v>4622</v>
      </c>
      <c r="I2418" t="s">
        <v>56</v>
      </c>
      <c r="K2418" t="s">
        <v>8083</v>
      </c>
      <c r="L2418" t="s">
        <v>8084</v>
      </c>
    </row>
    <row r="2420" spans="1:12" x14ac:dyDescent="0.2">
      <c r="A2420" t="s">
        <v>8085</v>
      </c>
      <c r="B2420">
        <v>1045094</v>
      </c>
      <c r="C2420" t="s">
        <v>4618</v>
      </c>
      <c r="D2420" t="s">
        <v>8078</v>
      </c>
      <c r="E2420" t="s">
        <v>4620</v>
      </c>
      <c r="F2420" s="20">
        <v>8767975854</v>
      </c>
      <c r="G2420" t="s">
        <v>8079</v>
      </c>
      <c r="H2420" t="s">
        <v>4622</v>
      </c>
      <c r="I2420" t="s">
        <v>57</v>
      </c>
      <c r="K2420" t="s">
        <v>8086</v>
      </c>
      <c r="L2420" t="s">
        <v>8087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J85"/>
  <sheetViews>
    <sheetView zoomScale="85" zoomScaleNormal="85" workbookViewId="0">
      <selection sqref="A1:A1048576"/>
    </sheetView>
  </sheetViews>
  <sheetFormatPr defaultRowHeight="14.25" x14ac:dyDescent="0.2"/>
  <cols>
    <col min="1" max="1" width="17.75" customWidth="1"/>
    <col min="3" max="3" width="18.625" bestFit="1" customWidth="1"/>
    <col min="5" max="5" width="14.5" bestFit="1" customWidth="1"/>
    <col min="6" max="6" width="28.875" bestFit="1" customWidth="1"/>
    <col min="7" max="7" width="25.125" bestFit="1" customWidth="1"/>
    <col min="8" max="8" width="27.25" bestFit="1" customWidth="1"/>
    <col min="9" max="9" width="9.25" bestFit="1" customWidth="1"/>
    <col min="10" max="10" width="6.125" bestFit="1" customWidth="1"/>
    <col min="11" max="11" width="7.25" bestFit="1" customWidth="1"/>
    <col min="12" max="12" width="9.25" bestFit="1" customWidth="1"/>
  </cols>
  <sheetData>
    <row r="1" spans="1:10" ht="15" x14ac:dyDescent="0.25">
      <c r="A1" s="55"/>
      <c r="D1" s="63" t="s">
        <v>6</v>
      </c>
      <c r="E1" s="63" t="s">
        <v>71</v>
      </c>
      <c r="F1" s="63" t="s">
        <v>68</v>
      </c>
      <c r="G1" s="63" t="s">
        <v>7</v>
      </c>
      <c r="H1" s="63" t="s">
        <v>9</v>
      </c>
    </row>
    <row r="2" spans="1:10" ht="15" x14ac:dyDescent="0.25">
      <c r="B2">
        <v>1</v>
      </c>
      <c r="C2" s="63">
        <f>A6</f>
        <v>0</v>
      </c>
      <c r="D2" s="56">
        <f>A8</f>
        <v>0</v>
      </c>
      <c r="E2" s="58" t="e">
        <f>D2/$D19</f>
        <v>#DIV/0!</v>
      </c>
      <c r="F2" s="60">
        <f>A72</f>
        <v>0</v>
      </c>
      <c r="G2" s="62">
        <f>A76</f>
        <v>0</v>
      </c>
      <c r="H2" s="59">
        <f>A80</f>
        <v>0</v>
      </c>
      <c r="I2" s="57">
        <f>F2+G2+H2</f>
        <v>0</v>
      </c>
    </row>
    <row r="3" spans="1:10" ht="15" x14ac:dyDescent="0.25">
      <c r="B3">
        <v>2</v>
      </c>
      <c r="C3" s="63">
        <f>A10</f>
        <v>0</v>
      </c>
      <c r="D3" s="56">
        <f>A12</f>
        <v>0</v>
      </c>
      <c r="E3" s="58" t="e">
        <f>D3/$D19</f>
        <v>#DIV/0!</v>
      </c>
      <c r="F3" s="60">
        <f>A84</f>
        <v>0</v>
      </c>
      <c r="G3" s="62">
        <f>A88</f>
        <v>0</v>
      </c>
      <c r="H3" s="59">
        <f>A89</f>
        <v>0</v>
      </c>
      <c r="I3" s="57">
        <f t="shared" ref="I3:I18" si="0">F3+G3+H3</f>
        <v>0</v>
      </c>
    </row>
    <row r="4" spans="1:10" ht="15" x14ac:dyDescent="0.25">
      <c r="B4" s="40">
        <v>3</v>
      </c>
      <c r="C4" s="63">
        <f>A14</f>
        <v>0</v>
      </c>
      <c r="D4" s="56">
        <f>A16</f>
        <v>0</v>
      </c>
      <c r="E4" s="58" t="e">
        <f>D4/$D19</f>
        <v>#DIV/0!</v>
      </c>
      <c r="F4" s="60">
        <f>A96</f>
        <v>0</v>
      </c>
      <c r="G4" s="62">
        <f>A100</f>
        <v>0</v>
      </c>
      <c r="H4" s="59">
        <f>A104</f>
        <v>0</v>
      </c>
      <c r="I4" s="57">
        <f t="shared" si="0"/>
        <v>0</v>
      </c>
    </row>
    <row r="5" spans="1:10" ht="15" x14ac:dyDescent="0.25">
      <c r="B5" s="40">
        <v>4</v>
      </c>
      <c r="C5" s="63">
        <f>A18</f>
        <v>0</v>
      </c>
      <c r="D5" s="56">
        <f>A20</f>
        <v>0</v>
      </c>
      <c r="E5" s="58" t="e">
        <f>D5/$D19</f>
        <v>#DIV/0!</v>
      </c>
      <c r="F5" s="60">
        <f>A108</f>
        <v>0</v>
      </c>
      <c r="G5" s="62">
        <f>A112</f>
        <v>0</v>
      </c>
      <c r="H5" s="59">
        <f>A116</f>
        <v>0</v>
      </c>
      <c r="I5" s="57">
        <f t="shared" si="0"/>
        <v>0</v>
      </c>
    </row>
    <row r="6" spans="1:10" ht="15" x14ac:dyDescent="0.25">
      <c r="B6" s="40">
        <v>5</v>
      </c>
      <c r="C6" s="63">
        <f>A22</f>
        <v>0</v>
      </c>
      <c r="D6" s="56">
        <f>A24</f>
        <v>0</v>
      </c>
      <c r="E6" s="58" t="e">
        <f>D6/$D19</f>
        <v>#DIV/0!</v>
      </c>
      <c r="F6" s="59">
        <f>A120</f>
        <v>0</v>
      </c>
      <c r="G6" s="62">
        <f>A124</f>
        <v>0</v>
      </c>
      <c r="H6" s="59">
        <f>A128</f>
        <v>0</v>
      </c>
      <c r="I6" s="57">
        <f t="shared" si="0"/>
        <v>0</v>
      </c>
      <c r="J6" s="40"/>
    </row>
    <row r="7" spans="1:10" ht="15" x14ac:dyDescent="0.25">
      <c r="B7" s="40">
        <v>6</v>
      </c>
      <c r="C7" s="63">
        <f>A26</f>
        <v>0</v>
      </c>
      <c r="D7" s="56">
        <f>A28</f>
        <v>0</v>
      </c>
      <c r="E7" s="58" t="e">
        <f>D7/$D19</f>
        <v>#DIV/0!</v>
      </c>
      <c r="F7" s="59">
        <f>A132</f>
        <v>0</v>
      </c>
      <c r="G7" s="62">
        <f>A136</f>
        <v>0</v>
      </c>
      <c r="H7" s="59">
        <f>A140</f>
        <v>0</v>
      </c>
      <c r="I7" s="57">
        <f t="shared" si="0"/>
        <v>0</v>
      </c>
      <c r="J7" s="40"/>
    </row>
    <row r="8" spans="1:10" ht="15" x14ac:dyDescent="0.25">
      <c r="B8" s="40">
        <v>7</v>
      </c>
      <c r="C8" s="63">
        <f>A30</f>
        <v>0</v>
      </c>
      <c r="D8" s="56">
        <f>A32</f>
        <v>0</v>
      </c>
      <c r="E8" s="58" t="e">
        <f>D8/$D19</f>
        <v>#DIV/0!</v>
      </c>
      <c r="F8" s="59">
        <f>A144</f>
        <v>0</v>
      </c>
      <c r="G8" s="62">
        <f>A148</f>
        <v>0</v>
      </c>
      <c r="H8" s="59">
        <f>A152</f>
        <v>0</v>
      </c>
      <c r="I8" s="57">
        <f t="shared" si="0"/>
        <v>0</v>
      </c>
      <c r="J8" s="40"/>
    </row>
    <row r="9" spans="1:10" ht="15" x14ac:dyDescent="0.25">
      <c r="B9" s="40">
        <v>8</v>
      </c>
      <c r="C9" s="63">
        <f>A34</f>
        <v>0</v>
      </c>
      <c r="D9" s="56">
        <f>A36</f>
        <v>0</v>
      </c>
      <c r="E9" s="58" t="e">
        <f>D9/$D19</f>
        <v>#DIV/0!</v>
      </c>
      <c r="F9" s="59">
        <f>A156</f>
        <v>0</v>
      </c>
      <c r="G9" s="62">
        <f>A160</f>
        <v>0</v>
      </c>
      <c r="H9" s="59">
        <f>A164</f>
        <v>0</v>
      </c>
      <c r="I9" s="57">
        <f t="shared" si="0"/>
        <v>0</v>
      </c>
      <c r="J9" s="40"/>
    </row>
    <row r="10" spans="1:10" ht="15" x14ac:dyDescent="0.25">
      <c r="B10" s="40">
        <v>9</v>
      </c>
      <c r="C10" s="63">
        <f>A38</f>
        <v>0</v>
      </c>
      <c r="D10" s="56">
        <f>A40</f>
        <v>0</v>
      </c>
      <c r="E10" s="58" t="e">
        <f>D10/$D19</f>
        <v>#DIV/0!</v>
      </c>
      <c r="F10" s="59">
        <f>A168</f>
        <v>0</v>
      </c>
      <c r="G10" s="62">
        <f>A172</f>
        <v>0</v>
      </c>
      <c r="H10" s="59">
        <f>A176</f>
        <v>0</v>
      </c>
      <c r="I10" s="57">
        <f t="shared" si="0"/>
        <v>0</v>
      </c>
      <c r="J10" s="40"/>
    </row>
    <row r="11" spans="1:10" ht="15" x14ac:dyDescent="0.25">
      <c r="B11" s="40">
        <v>10</v>
      </c>
      <c r="C11" s="63">
        <f>A42</f>
        <v>0</v>
      </c>
      <c r="D11" s="56">
        <f>A44</f>
        <v>0</v>
      </c>
      <c r="E11" s="58" t="e">
        <f>D11/$D19</f>
        <v>#DIV/0!</v>
      </c>
      <c r="F11" s="59">
        <f>A180</f>
        <v>0</v>
      </c>
      <c r="G11" s="62">
        <f>A184</f>
        <v>0</v>
      </c>
      <c r="H11" s="59">
        <f>A188</f>
        <v>0</v>
      </c>
      <c r="I11" s="57">
        <f t="shared" si="0"/>
        <v>0</v>
      </c>
      <c r="J11" s="40"/>
    </row>
    <row r="12" spans="1:10" ht="15" x14ac:dyDescent="0.25">
      <c r="B12" s="40">
        <v>11</v>
      </c>
      <c r="C12" s="63">
        <f>A46</f>
        <v>0</v>
      </c>
      <c r="D12" s="56">
        <f>A48</f>
        <v>0</v>
      </c>
      <c r="E12" s="58" t="e">
        <f>D12/$D19</f>
        <v>#DIV/0!</v>
      </c>
      <c r="F12" s="59">
        <f>A192</f>
        <v>0</v>
      </c>
      <c r="G12" s="62">
        <f>A196</f>
        <v>0</v>
      </c>
      <c r="H12" s="59">
        <f>A200</f>
        <v>0</v>
      </c>
      <c r="I12" s="57">
        <f t="shared" si="0"/>
        <v>0</v>
      </c>
      <c r="J12" s="40"/>
    </row>
    <row r="13" spans="1:10" ht="15" x14ac:dyDescent="0.25">
      <c r="B13" s="40">
        <v>12</v>
      </c>
      <c r="C13" s="63">
        <f>A50</f>
        <v>0</v>
      </c>
      <c r="D13" s="56">
        <f>A52</f>
        <v>0</v>
      </c>
      <c r="E13" s="58" t="e">
        <f>D13/$D19</f>
        <v>#DIV/0!</v>
      </c>
      <c r="F13" s="59">
        <f>A204</f>
        <v>0</v>
      </c>
      <c r="G13" s="62">
        <f>A208</f>
        <v>0</v>
      </c>
      <c r="H13" s="59">
        <f>A212</f>
        <v>0</v>
      </c>
      <c r="I13" s="57">
        <f t="shared" si="0"/>
        <v>0</v>
      </c>
      <c r="J13" s="40"/>
    </row>
    <row r="14" spans="1:10" ht="15" x14ac:dyDescent="0.25">
      <c r="B14" s="40">
        <v>13</v>
      </c>
      <c r="C14" s="63">
        <f>A54</f>
        <v>0</v>
      </c>
      <c r="D14" s="56">
        <f>A56</f>
        <v>0</v>
      </c>
      <c r="E14" s="58" t="e">
        <f>D14/$D19</f>
        <v>#DIV/0!</v>
      </c>
      <c r="F14" s="59">
        <f>A216</f>
        <v>0</v>
      </c>
      <c r="G14" s="59">
        <f>A220</f>
        <v>0</v>
      </c>
      <c r="H14" s="59">
        <f>A224</f>
        <v>0</v>
      </c>
      <c r="I14" s="57">
        <f t="shared" si="0"/>
        <v>0</v>
      </c>
      <c r="J14" s="40"/>
    </row>
    <row r="15" spans="1:10" ht="15" x14ac:dyDescent="0.25">
      <c r="B15">
        <v>14</v>
      </c>
      <c r="C15" s="63">
        <f>A58</f>
        <v>0</v>
      </c>
      <c r="D15" s="56">
        <f>A60</f>
        <v>0</v>
      </c>
      <c r="E15" s="58" t="e">
        <f>D15/$D19</f>
        <v>#DIV/0!</v>
      </c>
      <c r="F15" s="59">
        <f>A228</f>
        <v>0</v>
      </c>
      <c r="G15" s="59">
        <f>A232</f>
        <v>0</v>
      </c>
      <c r="H15" s="59">
        <f>A236</f>
        <v>0</v>
      </c>
      <c r="I15" s="66">
        <f t="shared" si="0"/>
        <v>0</v>
      </c>
      <c r="J15" s="40"/>
    </row>
    <row r="16" spans="1:10" ht="15" x14ac:dyDescent="0.25">
      <c r="B16">
        <v>15</v>
      </c>
      <c r="C16" s="63">
        <f>A62</f>
        <v>0</v>
      </c>
      <c r="D16" s="56">
        <f>A64</f>
        <v>0</v>
      </c>
      <c r="E16" s="58" t="e">
        <f>D16/$D19</f>
        <v>#DIV/0!</v>
      </c>
      <c r="F16" s="59">
        <f>A240</f>
        <v>0</v>
      </c>
      <c r="G16" s="59">
        <f>A244</f>
        <v>0</v>
      </c>
      <c r="H16" s="59">
        <f>A248</f>
        <v>0</v>
      </c>
      <c r="I16" s="57">
        <f t="shared" si="0"/>
        <v>0</v>
      </c>
      <c r="J16" s="40"/>
    </row>
    <row r="17" spans="2:10" ht="15" x14ac:dyDescent="0.25">
      <c r="B17" s="40">
        <v>16</v>
      </c>
      <c r="C17" s="63">
        <f>A66</f>
        <v>0</v>
      </c>
      <c r="D17" s="56">
        <f>A68</f>
        <v>0</v>
      </c>
      <c r="E17" s="58" t="e">
        <f>D17/$D19</f>
        <v>#DIV/0!</v>
      </c>
      <c r="F17" s="59">
        <f>A252</f>
        <v>0</v>
      </c>
      <c r="G17" s="59">
        <f>A256</f>
        <v>0</v>
      </c>
      <c r="H17" s="59">
        <f>A260</f>
        <v>0</v>
      </c>
      <c r="I17" s="57">
        <f t="shared" si="0"/>
        <v>0</v>
      </c>
      <c r="J17" s="40"/>
    </row>
    <row r="18" spans="2:10" ht="15" x14ac:dyDescent="0.25">
      <c r="B18" s="40">
        <v>17</v>
      </c>
      <c r="C18" s="64" t="s">
        <v>70</v>
      </c>
      <c r="D18" s="57">
        <f>A4-D19</f>
        <v>0</v>
      </c>
      <c r="E18" s="58" t="e">
        <f>D18/$D19</f>
        <v>#DIV/0!</v>
      </c>
      <c r="F18" s="61">
        <f>SUM(F2:F17)-F19</f>
        <v>0</v>
      </c>
      <c r="G18" s="61">
        <f>SUM(G2:G17)-G19</f>
        <v>0</v>
      </c>
      <c r="H18" s="61">
        <f>SUM(H2:H17)-H19</f>
        <v>0</v>
      </c>
      <c r="I18" s="57">
        <f t="shared" si="0"/>
        <v>0</v>
      </c>
      <c r="J18" s="40"/>
    </row>
    <row r="19" spans="2:10" ht="15" x14ac:dyDescent="0.25">
      <c r="D19" s="57">
        <f>SUM(D2:D17)</f>
        <v>0</v>
      </c>
      <c r="F19" s="65">
        <f>A267</f>
        <v>0</v>
      </c>
      <c r="G19" s="65">
        <f>A271</f>
        <v>0</v>
      </c>
      <c r="H19" s="65">
        <f>A275</f>
        <v>0</v>
      </c>
      <c r="I19" s="61">
        <f>SUM(F19+G19+H19)</f>
        <v>0</v>
      </c>
    </row>
    <row r="21" spans="2:10" x14ac:dyDescent="0.2">
      <c r="F21" s="70">
        <f>A70</f>
        <v>0</v>
      </c>
      <c r="G21" s="70">
        <f>A74</f>
        <v>0</v>
      </c>
      <c r="H21" s="70">
        <f>A78</f>
        <v>0</v>
      </c>
    </row>
    <row r="22" spans="2:10" x14ac:dyDescent="0.2">
      <c r="F22" s="70">
        <f t="shared" ref="F22:F24" si="1">A71</f>
        <v>0</v>
      </c>
      <c r="G22" s="70">
        <f t="shared" ref="G22:G24" si="2">A75</f>
        <v>0</v>
      </c>
      <c r="H22" s="70">
        <f t="shared" ref="H22:H24" si="3">A79</f>
        <v>0</v>
      </c>
    </row>
    <row r="23" spans="2:10" ht="15" x14ac:dyDescent="0.25">
      <c r="F23" s="56">
        <f t="shared" si="1"/>
        <v>0</v>
      </c>
      <c r="G23" s="70">
        <f t="shared" si="2"/>
        <v>0</v>
      </c>
      <c r="H23" s="70">
        <f t="shared" si="3"/>
        <v>0</v>
      </c>
    </row>
    <row r="24" spans="2:10" x14ac:dyDescent="0.2">
      <c r="F24" s="70">
        <f t="shared" si="1"/>
        <v>0</v>
      </c>
      <c r="G24" s="70">
        <f t="shared" si="2"/>
        <v>0</v>
      </c>
      <c r="H24" s="70">
        <f t="shared" si="3"/>
        <v>0</v>
      </c>
    </row>
    <row r="25" spans="2:10" x14ac:dyDescent="0.2">
      <c r="F25" s="70">
        <f>A82</f>
        <v>0</v>
      </c>
      <c r="G25" s="70">
        <f>A86</f>
        <v>0</v>
      </c>
      <c r="H25" s="70">
        <f>A90</f>
        <v>0</v>
      </c>
    </row>
    <row r="26" spans="2:10" x14ac:dyDescent="0.2">
      <c r="F26" s="70">
        <f t="shared" ref="F26:F27" si="4">A83</f>
        <v>0</v>
      </c>
      <c r="G26" s="70">
        <f t="shared" ref="G26:G28" si="5">A87</f>
        <v>0</v>
      </c>
      <c r="H26" s="70">
        <f t="shared" ref="H26:H28" si="6">A91</f>
        <v>0</v>
      </c>
    </row>
    <row r="27" spans="2:10" ht="15" x14ac:dyDescent="0.25">
      <c r="F27" s="56">
        <f t="shared" si="4"/>
        <v>0</v>
      </c>
      <c r="G27" s="70">
        <f t="shared" si="5"/>
        <v>0</v>
      </c>
      <c r="H27" s="70">
        <f t="shared" si="6"/>
        <v>0</v>
      </c>
    </row>
    <row r="28" spans="2:10" x14ac:dyDescent="0.2">
      <c r="F28" s="70">
        <f>A85</f>
        <v>0</v>
      </c>
      <c r="G28" s="70">
        <f t="shared" si="5"/>
        <v>0</v>
      </c>
      <c r="H28" s="70">
        <f t="shared" si="6"/>
        <v>0</v>
      </c>
    </row>
    <row r="29" spans="2:10" x14ac:dyDescent="0.2">
      <c r="F29" s="70">
        <f>A94</f>
        <v>0</v>
      </c>
      <c r="G29" s="70">
        <f>A98</f>
        <v>0</v>
      </c>
      <c r="H29" s="70">
        <f>A102</f>
        <v>0</v>
      </c>
    </row>
    <row r="30" spans="2:10" x14ac:dyDescent="0.2">
      <c r="F30" s="70">
        <f t="shared" ref="F30:F32" si="7">A95</f>
        <v>0</v>
      </c>
      <c r="G30" s="70">
        <f t="shared" ref="G30:G32" si="8">A99</f>
        <v>0</v>
      </c>
      <c r="H30" s="70">
        <f t="shared" ref="H30:H32" si="9">A103</f>
        <v>0</v>
      </c>
    </row>
    <row r="31" spans="2:10" ht="15" x14ac:dyDescent="0.25">
      <c r="F31" s="56">
        <f t="shared" si="7"/>
        <v>0</v>
      </c>
      <c r="G31" s="70">
        <f t="shared" si="8"/>
        <v>0</v>
      </c>
      <c r="H31" s="70">
        <f t="shared" si="9"/>
        <v>0</v>
      </c>
    </row>
    <row r="32" spans="2:10" x14ac:dyDescent="0.2">
      <c r="F32" s="70">
        <f t="shared" si="7"/>
        <v>0</v>
      </c>
      <c r="G32" s="70">
        <f t="shared" si="8"/>
        <v>0</v>
      </c>
      <c r="H32" s="70">
        <f t="shared" si="9"/>
        <v>0</v>
      </c>
    </row>
    <row r="33" spans="6:8" x14ac:dyDescent="0.2">
      <c r="F33" s="70">
        <f>A106</f>
        <v>0</v>
      </c>
      <c r="G33" s="70">
        <f>A110</f>
        <v>0</v>
      </c>
      <c r="H33" s="70">
        <f>A114</f>
        <v>0</v>
      </c>
    </row>
    <row r="34" spans="6:8" x14ac:dyDescent="0.2">
      <c r="F34" s="70">
        <f t="shared" ref="F34:F36" si="10">A107</f>
        <v>0</v>
      </c>
      <c r="G34" s="70">
        <f t="shared" ref="G34:G36" si="11">A111</f>
        <v>0</v>
      </c>
      <c r="H34" s="70">
        <f t="shared" ref="H34:H36" si="12">A115</f>
        <v>0</v>
      </c>
    </row>
    <row r="35" spans="6:8" ht="15" x14ac:dyDescent="0.25">
      <c r="F35" s="56">
        <f t="shared" si="10"/>
        <v>0</v>
      </c>
      <c r="G35" s="70">
        <f>A112</f>
        <v>0</v>
      </c>
      <c r="H35" s="70">
        <f t="shared" si="12"/>
        <v>0</v>
      </c>
    </row>
    <row r="36" spans="6:8" x14ac:dyDescent="0.2">
      <c r="F36" s="70">
        <f t="shared" si="10"/>
        <v>0</v>
      </c>
      <c r="G36" s="70">
        <f t="shared" si="11"/>
        <v>0</v>
      </c>
      <c r="H36" s="70">
        <f t="shared" si="12"/>
        <v>0</v>
      </c>
    </row>
    <row r="37" spans="6:8" x14ac:dyDescent="0.2">
      <c r="F37" s="70">
        <f>A118</f>
        <v>0</v>
      </c>
      <c r="G37" s="70">
        <f>A122</f>
        <v>0</v>
      </c>
      <c r="H37" s="70">
        <f>A126</f>
        <v>0</v>
      </c>
    </row>
    <row r="38" spans="6:8" x14ac:dyDescent="0.2">
      <c r="F38" s="70">
        <f t="shared" ref="F38:F40" si="13">A119</f>
        <v>0</v>
      </c>
      <c r="G38" s="70">
        <f t="shared" ref="G38:G40" si="14">A123</f>
        <v>0</v>
      </c>
      <c r="H38" s="70">
        <f t="shared" ref="H38:H40" si="15">A127</f>
        <v>0</v>
      </c>
    </row>
    <row r="39" spans="6:8" x14ac:dyDescent="0.2">
      <c r="F39" s="70">
        <f t="shared" si="13"/>
        <v>0</v>
      </c>
      <c r="G39" s="70">
        <f t="shared" si="14"/>
        <v>0</v>
      </c>
      <c r="H39" s="70">
        <f t="shared" si="15"/>
        <v>0</v>
      </c>
    </row>
    <row r="40" spans="6:8" x14ac:dyDescent="0.2">
      <c r="F40" s="70">
        <f t="shared" si="13"/>
        <v>0</v>
      </c>
      <c r="G40" s="70">
        <f t="shared" si="14"/>
        <v>0</v>
      </c>
      <c r="H40" s="70">
        <f t="shared" si="15"/>
        <v>0</v>
      </c>
    </row>
    <row r="41" spans="6:8" x14ac:dyDescent="0.2">
      <c r="F41" s="70">
        <f>A130</f>
        <v>0</v>
      </c>
      <c r="G41" s="70">
        <f>A134</f>
        <v>0</v>
      </c>
      <c r="H41" s="70">
        <f>A138</f>
        <v>0</v>
      </c>
    </row>
    <row r="42" spans="6:8" x14ac:dyDescent="0.2">
      <c r="F42" s="70">
        <f t="shared" ref="F42:F44" si="16">A131</f>
        <v>0</v>
      </c>
      <c r="G42" s="70">
        <f t="shared" ref="G42:G44" si="17">A135</f>
        <v>0</v>
      </c>
      <c r="H42" s="70">
        <f t="shared" ref="H42:H44" si="18">A139</f>
        <v>0</v>
      </c>
    </row>
    <row r="43" spans="6:8" x14ac:dyDescent="0.2">
      <c r="F43" s="70">
        <f t="shared" si="16"/>
        <v>0</v>
      </c>
      <c r="G43" s="70">
        <f t="shared" si="17"/>
        <v>0</v>
      </c>
      <c r="H43" s="70">
        <f t="shared" si="18"/>
        <v>0</v>
      </c>
    </row>
    <row r="44" spans="6:8" x14ac:dyDescent="0.2">
      <c r="F44" s="70">
        <f t="shared" si="16"/>
        <v>0</v>
      </c>
      <c r="G44" s="70">
        <f t="shared" si="17"/>
        <v>0</v>
      </c>
      <c r="H44" s="70">
        <f t="shared" si="18"/>
        <v>0</v>
      </c>
    </row>
    <row r="45" spans="6:8" x14ac:dyDescent="0.2">
      <c r="F45" s="70">
        <f>A142</f>
        <v>0</v>
      </c>
      <c r="G45" s="70">
        <f>A146</f>
        <v>0</v>
      </c>
      <c r="H45" s="70">
        <f>A150</f>
        <v>0</v>
      </c>
    </row>
    <row r="46" spans="6:8" x14ac:dyDescent="0.2">
      <c r="F46" s="70">
        <f t="shared" ref="F46:F48" si="19">A143</f>
        <v>0</v>
      </c>
      <c r="G46" s="70">
        <f t="shared" ref="G46:G48" si="20">A147</f>
        <v>0</v>
      </c>
      <c r="H46" s="70">
        <f t="shared" ref="H46:H48" si="21">A151</f>
        <v>0</v>
      </c>
    </row>
    <row r="47" spans="6:8" x14ac:dyDescent="0.2">
      <c r="F47" s="70">
        <f t="shared" si="19"/>
        <v>0</v>
      </c>
      <c r="G47" s="70">
        <f t="shared" si="20"/>
        <v>0</v>
      </c>
      <c r="H47" s="70">
        <f t="shared" si="21"/>
        <v>0</v>
      </c>
    </row>
    <row r="48" spans="6:8" x14ac:dyDescent="0.2">
      <c r="F48" s="70">
        <f t="shared" si="19"/>
        <v>0</v>
      </c>
      <c r="G48" s="70">
        <f t="shared" si="20"/>
        <v>0</v>
      </c>
      <c r="H48" s="70">
        <f t="shared" si="21"/>
        <v>0</v>
      </c>
    </row>
    <row r="49" spans="1:8" x14ac:dyDescent="0.2">
      <c r="F49" s="70">
        <f>A154</f>
        <v>0</v>
      </c>
      <c r="G49" s="70">
        <f>A158</f>
        <v>0</v>
      </c>
      <c r="H49" s="70">
        <f>A162</f>
        <v>0</v>
      </c>
    </row>
    <row r="50" spans="1:8" x14ac:dyDescent="0.2">
      <c r="F50" s="70">
        <f t="shared" ref="F50:F52" si="22">A155</f>
        <v>0</v>
      </c>
      <c r="G50" s="70">
        <f t="shared" ref="G50:G52" si="23">A159</f>
        <v>0</v>
      </c>
      <c r="H50" s="70">
        <f t="shared" ref="H50:H52" si="24">A163</f>
        <v>0</v>
      </c>
    </row>
    <row r="51" spans="1:8" x14ac:dyDescent="0.2">
      <c r="F51" s="70">
        <f t="shared" si="22"/>
        <v>0</v>
      </c>
      <c r="G51" s="70">
        <f t="shared" si="23"/>
        <v>0</v>
      </c>
      <c r="H51" s="70">
        <f t="shared" si="24"/>
        <v>0</v>
      </c>
    </row>
    <row r="52" spans="1:8" x14ac:dyDescent="0.2">
      <c r="F52" s="70">
        <f t="shared" si="22"/>
        <v>0</v>
      </c>
      <c r="G52" s="70">
        <f t="shared" si="23"/>
        <v>0</v>
      </c>
      <c r="H52" s="70">
        <f t="shared" si="24"/>
        <v>0</v>
      </c>
    </row>
    <row r="53" spans="1:8" x14ac:dyDescent="0.2">
      <c r="F53" s="70">
        <f>A166</f>
        <v>0</v>
      </c>
      <c r="G53" s="70">
        <f>A170</f>
        <v>0</v>
      </c>
      <c r="H53" s="70">
        <f>A174</f>
        <v>0</v>
      </c>
    </row>
    <row r="54" spans="1:8" x14ac:dyDescent="0.2">
      <c r="F54" s="70">
        <f t="shared" ref="F54:F56" si="25">A167</f>
        <v>0</v>
      </c>
      <c r="G54" s="70">
        <f t="shared" ref="G54:G56" si="26">A171</f>
        <v>0</v>
      </c>
      <c r="H54" s="70">
        <f t="shared" ref="H54:H56" si="27">A175</f>
        <v>0</v>
      </c>
    </row>
    <row r="55" spans="1:8" x14ac:dyDescent="0.2">
      <c r="F55" s="70">
        <f t="shared" si="25"/>
        <v>0</v>
      </c>
      <c r="G55" s="70">
        <f t="shared" si="26"/>
        <v>0</v>
      </c>
      <c r="H55" s="70">
        <f t="shared" si="27"/>
        <v>0</v>
      </c>
    </row>
    <row r="56" spans="1:8" x14ac:dyDescent="0.2">
      <c r="F56" s="70">
        <f t="shared" si="25"/>
        <v>0</v>
      </c>
      <c r="G56" s="70">
        <f t="shared" si="26"/>
        <v>0</v>
      </c>
      <c r="H56" s="70">
        <f t="shared" si="27"/>
        <v>0</v>
      </c>
    </row>
    <row r="57" spans="1:8" x14ac:dyDescent="0.2">
      <c r="A57" s="40"/>
      <c r="F57" s="70">
        <f>A178</f>
        <v>0</v>
      </c>
      <c r="G57" s="70">
        <f>A182</f>
        <v>0</v>
      </c>
      <c r="H57" s="70">
        <f>A186</f>
        <v>0</v>
      </c>
    </row>
    <row r="58" spans="1:8" x14ac:dyDescent="0.2">
      <c r="A58" s="40"/>
      <c r="F58" s="70">
        <f t="shared" ref="F58:F60" si="28">A179</f>
        <v>0</v>
      </c>
      <c r="G58" s="70">
        <f t="shared" ref="G58:G60" si="29">A183</f>
        <v>0</v>
      </c>
      <c r="H58" s="70">
        <f t="shared" ref="H58:H60" si="30">A187</f>
        <v>0</v>
      </c>
    </row>
    <row r="59" spans="1:8" x14ac:dyDescent="0.2">
      <c r="A59" s="40"/>
      <c r="F59" s="70">
        <f t="shared" si="28"/>
        <v>0</v>
      </c>
      <c r="G59" s="70">
        <f t="shared" si="29"/>
        <v>0</v>
      </c>
      <c r="H59" s="70">
        <f t="shared" si="30"/>
        <v>0</v>
      </c>
    </row>
    <row r="60" spans="1:8" x14ac:dyDescent="0.2">
      <c r="A60" s="40"/>
      <c r="F60" s="70">
        <f t="shared" si="28"/>
        <v>0</v>
      </c>
      <c r="G60" s="70">
        <f t="shared" si="29"/>
        <v>0</v>
      </c>
      <c r="H60" s="70">
        <f t="shared" si="30"/>
        <v>0</v>
      </c>
    </row>
    <row r="61" spans="1:8" x14ac:dyDescent="0.2">
      <c r="F61" s="70">
        <f>A190</f>
        <v>0</v>
      </c>
      <c r="G61" s="70">
        <f>A194</f>
        <v>0</v>
      </c>
      <c r="H61" s="70">
        <f>A198</f>
        <v>0</v>
      </c>
    </row>
    <row r="62" spans="1:8" x14ac:dyDescent="0.2">
      <c r="F62" s="70">
        <f t="shared" ref="F62:F64" si="31">A191</f>
        <v>0</v>
      </c>
      <c r="G62" s="70">
        <f t="shared" ref="G62:G64" si="32">A195</f>
        <v>0</v>
      </c>
      <c r="H62" s="70">
        <f t="shared" ref="H62:H64" si="33">A199</f>
        <v>0</v>
      </c>
    </row>
    <row r="63" spans="1:8" x14ac:dyDescent="0.2">
      <c r="F63" s="70">
        <f t="shared" si="31"/>
        <v>0</v>
      </c>
      <c r="G63" s="70">
        <f t="shared" si="32"/>
        <v>0</v>
      </c>
      <c r="H63" s="70">
        <f t="shared" si="33"/>
        <v>0</v>
      </c>
    </row>
    <row r="64" spans="1:8" x14ac:dyDescent="0.2">
      <c r="F64" s="70">
        <f t="shared" si="31"/>
        <v>0</v>
      </c>
      <c r="G64" s="70">
        <f t="shared" si="32"/>
        <v>0</v>
      </c>
      <c r="H64" s="70">
        <f t="shared" si="33"/>
        <v>0</v>
      </c>
    </row>
    <row r="65" spans="6:8" x14ac:dyDescent="0.2">
      <c r="F65" s="70">
        <f>A202</f>
        <v>0</v>
      </c>
      <c r="G65" s="70">
        <f>A206</f>
        <v>0</v>
      </c>
      <c r="H65" s="70">
        <f>A210</f>
        <v>0</v>
      </c>
    </row>
    <row r="66" spans="6:8" x14ac:dyDescent="0.2">
      <c r="F66" s="70">
        <f t="shared" ref="F66:F68" si="34">A203</f>
        <v>0</v>
      </c>
      <c r="G66" s="70">
        <f t="shared" ref="G66:G68" si="35">A207</f>
        <v>0</v>
      </c>
      <c r="H66" s="70">
        <f t="shared" ref="H66:H68" si="36">A211</f>
        <v>0</v>
      </c>
    </row>
    <row r="67" spans="6:8" x14ac:dyDescent="0.2">
      <c r="F67" s="70">
        <f t="shared" si="34"/>
        <v>0</v>
      </c>
      <c r="G67" s="70">
        <f t="shared" si="35"/>
        <v>0</v>
      </c>
      <c r="H67" s="70">
        <f t="shared" si="36"/>
        <v>0</v>
      </c>
    </row>
    <row r="68" spans="6:8" x14ac:dyDescent="0.2">
      <c r="F68" s="70">
        <f t="shared" si="34"/>
        <v>0</v>
      </c>
      <c r="G68" s="70">
        <f t="shared" si="35"/>
        <v>0</v>
      </c>
      <c r="H68" s="70">
        <f t="shared" si="36"/>
        <v>0</v>
      </c>
    </row>
    <row r="69" spans="6:8" x14ac:dyDescent="0.2">
      <c r="F69" s="70">
        <f>A214</f>
        <v>0</v>
      </c>
      <c r="G69" s="70">
        <f>A218</f>
        <v>0</v>
      </c>
      <c r="H69" s="70">
        <f>A222</f>
        <v>0</v>
      </c>
    </row>
    <row r="70" spans="6:8" x14ac:dyDescent="0.2">
      <c r="F70" s="70">
        <f t="shared" ref="F70:F72" si="37">A215</f>
        <v>0</v>
      </c>
      <c r="G70" s="70">
        <f t="shared" ref="G70:G72" si="38">A219</f>
        <v>0</v>
      </c>
      <c r="H70" s="70">
        <f t="shared" ref="H70:H72" si="39">A223</f>
        <v>0</v>
      </c>
    </row>
    <row r="71" spans="6:8" x14ac:dyDescent="0.2">
      <c r="F71" s="70">
        <f t="shared" si="37"/>
        <v>0</v>
      </c>
      <c r="G71" s="70">
        <f t="shared" si="38"/>
        <v>0</v>
      </c>
      <c r="H71" s="70">
        <f t="shared" si="39"/>
        <v>0</v>
      </c>
    </row>
    <row r="72" spans="6:8" x14ac:dyDescent="0.2">
      <c r="F72" s="70">
        <f t="shared" si="37"/>
        <v>0</v>
      </c>
      <c r="G72" s="70">
        <f t="shared" si="38"/>
        <v>0</v>
      </c>
      <c r="H72" s="70">
        <f t="shared" si="39"/>
        <v>0</v>
      </c>
    </row>
    <row r="73" spans="6:8" x14ac:dyDescent="0.2">
      <c r="F73" s="70">
        <f>A226</f>
        <v>0</v>
      </c>
      <c r="G73" s="70">
        <f>A230</f>
        <v>0</v>
      </c>
      <c r="H73" s="70">
        <f>A234</f>
        <v>0</v>
      </c>
    </row>
    <row r="74" spans="6:8" x14ac:dyDescent="0.2">
      <c r="F74" s="70">
        <f t="shared" ref="F74:F76" si="40">A227</f>
        <v>0</v>
      </c>
      <c r="G74" s="70">
        <f t="shared" ref="G74:G76" si="41">A231</f>
        <v>0</v>
      </c>
      <c r="H74" s="70">
        <f t="shared" ref="H74:H76" si="42">A235</f>
        <v>0</v>
      </c>
    </row>
    <row r="75" spans="6:8" x14ac:dyDescent="0.2">
      <c r="F75" s="70">
        <f t="shared" si="40"/>
        <v>0</v>
      </c>
      <c r="G75" s="70">
        <f t="shared" si="41"/>
        <v>0</v>
      </c>
      <c r="H75" s="70">
        <f t="shared" si="42"/>
        <v>0</v>
      </c>
    </row>
    <row r="76" spans="6:8" x14ac:dyDescent="0.2">
      <c r="F76" s="70">
        <f t="shared" si="40"/>
        <v>0</v>
      </c>
      <c r="G76" s="70">
        <f t="shared" si="41"/>
        <v>0</v>
      </c>
      <c r="H76" s="70">
        <f t="shared" si="42"/>
        <v>0</v>
      </c>
    </row>
    <row r="77" spans="6:8" x14ac:dyDescent="0.2">
      <c r="F77" s="70">
        <f>A238</f>
        <v>0</v>
      </c>
      <c r="G77" s="70">
        <f>A242</f>
        <v>0</v>
      </c>
      <c r="H77" s="70">
        <f>A246</f>
        <v>0</v>
      </c>
    </row>
    <row r="78" spans="6:8" x14ac:dyDescent="0.2">
      <c r="F78" s="70">
        <f t="shared" ref="F78:F80" si="43">A239</f>
        <v>0</v>
      </c>
      <c r="G78" s="70">
        <f t="shared" ref="G78:G80" si="44">A243</f>
        <v>0</v>
      </c>
      <c r="H78" s="70">
        <f t="shared" ref="H78:H80" si="45">A247</f>
        <v>0</v>
      </c>
    </row>
    <row r="79" spans="6:8" x14ac:dyDescent="0.2">
      <c r="F79" s="70">
        <f t="shared" si="43"/>
        <v>0</v>
      </c>
      <c r="G79" s="70">
        <f t="shared" si="44"/>
        <v>0</v>
      </c>
      <c r="H79" s="70">
        <f t="shared" si="45"/>
        <v>0</v>
      </c>
    </row>
    <row r="80" spans="6:8" x14ac:dyDescent="0.2">
      <c r="F80" s="70">
        <f t="shared" si="43"/>
        <v>0</v>
      </c>
      <c r="G80" s="70">
        <f t="shared" si="44"/>
        <v>0</v>
      </c>
      <c r="H80" s="70">
        <f t="shared" si="45"/>
        <v>0</v>
      </c>
    </row>
    <row r="81" spans="6:8" x14ac:dyDescent="0.2">
      <c r="F81" s="70">
        <f>A250</f>
        <v>0</v>
      </c>
      <c r="G81" s="70">
        <f>A254</f>
        <v>0</v>
      </c>
      <c r="H81" s="70">
        <f>A258</f>
        <v>0</v>
      </c>
    </row>
    <row r="82" spans="6:8" x14ac:dyDescent="0.2">
      <c r="F82" s="70">
        <f t="shared" ref="F82:F84" si="46">A251</f>
        <v>0</v>
      </c>
      <c r="G82" s="70">
        <f t="shared" ref="G82:G84" si="47">A255</f>
        <v>0</v>
      </c>
      <c r="H82" s="70">
        <f t="shared" ref="H82:H84" si="48">A259</f>
        <v>0</v>
      </c>
    </row>
    <row r="83" spans="6:8" x14ac:dyDescent="0.2">
      <c r="F83" s="70">
        <f t="shared" si="46"/>
        <v>0</v>
      </c>
      <c r="G83" s="70">
        <f t="shared" si="47"/>
        <v>0</v>
      </c>
      <c r="H83" s="70">
        <f t="shared" si="48"/>
        <v>0</v>
      </c>
    </row>
    <row r="84" spans="6:8" x14ac:dyDescent="0.2">
      <c r="F84" s="70">
        <f t="shared" si="46"/>
        <v>0</v>
      </c>
      <c r="G84" s="70">
        <f t="shared" si="47"/>
        <v>0</v>
      </c>
      <c r="H84" s="70">
        <f t="shared" si="48"/>
        <v>0</v>
      </c>
    </row>
    <row r="85" spans="6:8" x14ac:dyDescent="0.2">
      <c r="H85" s="40"/>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84"/>
  <sheetViews>
    <sheetView zoomScale="85" zoomScaleNormal="85" workbookViewId="0">
      <selection sqref="A1:A1048576"/>
    </sheetView>
  </sheetViews>
  <sheetFormatPr defaultRowHeight="14.25" x14ac:dyDescent="0.2"/>
  <cols>
    <col min="1" max="1" width="17.75" style="40" customWidth="1"/>
    <col min="2" max="2" width="9" style="40"/>
    <col min="3" max="3" width="18.625" style="40" bestFit="1" customWidth="1"/>
    <col min="4" max="4" width="9" style="40"/>
    <col min="5" max="5" width="14.5" style="40" bestFit="1" customWidth="1"/>
    <col min="6" max="6" width="28.875" style="40" bestFit="1" customWidth="1"/>
    <col min="7" max="7" width="25.125" style="40" bestFit="1" customWidth="1"/>
    <col min="8" max="8" width="27.25" style="40" bestFit="1" customWidth="1"/>
    <col min="9" max="9" width="9.25" style="40" bestFit="1" customWidth="1"/>
    <col min="10" max="10" width="6.125" style="40" bestFit="1" customWidth="1"/>
    <col min="11" max="11" width="7.25" style="40" bestFit="1" customWidth="1"/>
    <col min="12" max="12" width="9.25" style="40" bestFit="1" customWidth="1"/>
    <col min="13" max="16384" width="9" style="40"/>
  </cols>
  <sheetData>
    <row r="1" spans="1:9" x14ac:dyDescent="0.2">
      <c r="A1" s="55"/>
      <c r="D1" s="67" t="s">
        <v>6</v>
      </c>
      <c r="E1" s="67" t="s">
        <v>71</v>
      </c>
      <c r="F1" s="67" t="s">
        <v>68</v>
      </c>
      <c r="G1" s="67" t="s">
        <v>7</v>
      </c>
      <c r="H1" s="67" t="s">
        <v>9</v>
      </c>
    </row>
    <row r="2" spans="1:9" ht="15" x14ac:dyDescent="0.25">
      <c r="B2" s="40">
        <v>1</v>
      </c>
      <c r="C2" s="67">
        <f>A6</f>
        <v>0</v>
      </c>
      <c r="D2" s="56">
        <f>A8</f>
        <v>0</v>
      </c>
      <c r="E2" s="69" t="e">
        <f>D2/$D19</f>
        <v>#DIV/0!</v>
      </c>
      <c r="F2" s="59">
        <f>A72</f>
        <v>0</v>
      </c>
      <c r="G2" s="62">
        <f>A76</f>
        <v>0</v>
      </c>
      <c r="H2" s="59">
        <f>A80</f>
        <v>0</v>
      </c>
      <c r="I2" s="57">
        <f>F2+G2+H2</f>
        <v>0</v>
      </c>
    </row>
    <row r="3" spans="1:9" ht="15" x14ac:dyDescent="0.25">
      <c r="B3" s="40">
        <v>2</v>
      </c>
      <c r="C3" s="67">
        <f>A10</f>
        <v>0</v>
      </c>
      <c r="D3" s="56">
        <f>A12</f>
        <v>0</v>
      </c>
      <c r="E3" s="69" t="e">
        <f>D3/$D19</f>
        <v>#DIV/0!</v>
      </c>
      <c r="F3" s="59">
        <f>A84</f>
        <v>0</v>
      </c>
      <c r="G3" s="62">
        <f>A88</f>
        <v>0</v>
      </c>
      <c r="H3" s="59">
        <f>A89</f>
        <v>0</v>
      </c>
      <c r="I3" s="57">
        <f t="shared" ref="I3:I18" si="0">F3+G3+H3</f>
        <v>0</v>
      </c>
    </row>
    <row r="4" spans="1:9" ht="15" x14ac:dyDescent="0.25">
      <c r="B4" s="40">
        <v>3</v>
      </c>
      <c r="C4" s="67">
        <f>A14</f>
        <v>0</v>
      </c>
      <c r="D4" s="56">
        <f>A16</f>
        <v>0</v>
      </c>
      <c r="E4" s="69" t="e">
        <f>D4/$D19</f>
        <v>#DIV/0!</v>
      </c>
      <c r="F4" s="59">
        <f>A96</f>
        <v>0</v>
      </c>
      <c r="G4" s="62">
        <f>A100</f>
        <v>0</v>
      </c>
      <c r="H4" s="59">
        <f>A104</f>
        <v>0</v>
      </c>
      <c r="I4" s="57">
        <f t="shared" si="0"/>
        <v>0</v>
      </c>
    </row>
    <row r="5" spans="1:9" ht="15" x14ac:dyDescent="0.25">
      <c r="B5" s="40">
        <v>4</v>
      </c>
      <c r="C5" s="67">
        <f>A18</f>
        <v>0</v>
      </c>
      <c r="D5" s="56">
        <f>A20</f>
        <v>0</v>
      </c>
      <c r="E5" s="69" t="e">
        <f>D5/$D19</f>
        <v>#DIV/0!</v>
      </c>
      <c r="F5" s="59">
        <f>A108</f>
        <v>0</v>
      </c>
      <c r="G5" s="62">
        <f>A112</f>
        <v>0</v>
      </c>
      <c r="H5" s="59">
        <f>A116</f>
        <v>0</v>
      </c>
      <c r="I5" s="57">
        <f t="shared" si="0"/>
        <v>0</v>
      </c>
    </row>
    <row r="6" spans="1:9" ht="15" x14ac:dyDescent="0.25">
      <c r="B6" s="40">
        <v>5</v>
      </c>
      <c r="C6" s="67">
        <f>A22</f>
        <v>0</v>
      </c>
      <c r="D6" s="56">
        <f>A24</f>
        <v>0</v>
      </c>
      <c r="E6" s="69" t="e">
        <f>D6/$D19</f>
        <v>#DIV/0!</v>
      </c>
      <c r="F6" s="59">
        <f>A120</f>
        <v>0</v>
      </c>
      <c r="G6" s="62">
        <f>A124</f>
        <v>0</v>
      </c>
      <c r="H6" s="59">
        <f>A128</f>
        <v>0</v>
      </c>
      <c r="I6" s="57">
        <f t="shared" si="0"/>
        <v>0</v>
      </c>
    </row>
    <row r="7" spans="1:9" ht="15" x14ac:dyDescent="0.25">
      <c r="B7" s="40">
        <v>6</v>
      </c>
      <c r="C7" s="67">
        <f>A26</f>
        <v>0</v>
      </c>
      <c r="D7" s="56">
        <f>A28</f>
        <v>0</v>
      </c>
      <c r="E7" s="69" t="e">
        <f>D7/$D19</f>
        <v>#DIV/0!</v>
      </c>
      <c r="F7" s="59">
        <f>A132</f>
        <v>0</v>
      </c>
      <c r="G7" s="62">
        <f>A136</f>
        <v>0</v>
      </c>
      <c r="H7" s="59">
        <f>A140</f>
        <v>0</v>
      </c>
      <c r="I7" s="57">
        <f t="shared" si="0"/>
        <v>0</v>
      </c>
    </row>
    <row r="8" spans="1:9" ht="15" x14ac:dyDescent="0.25">
      <c r="B8" s="40">
        <v>7</v>
      </c>
      <c r="C8" s="67">
        <f>A30</f>
        <v>0</v>
      </c>
      <c r="D8" s="56">
        <f>A32</f>
        <v>0</v>
      </c>
      <c r="E8" s="69" t="e">
        <f>D8/$D19</f>
        <v>#DIV/0!</v>
      </c>
      <c r="F8" s="59">
        <f>A144</f>
        <v>0</v>
      </c>
      <c r="G8" s="62">
        <f>A148</f>
        <v>0</v>
      </c>
      <c r="H8" s="59">
        <f>A152</f>
        <v>0</v>
      </c>
      <c r="I8" s="57">
        <f t="shared" si="0"/>
        <v>0</v>
      </c>
    </row>
    <row r="9" spans="1:9" ht="15" x14ac:dyDescent="0.25">
      <c r="B9" s="40">
        <v>8</v>
      </c>
      <c r="C9" s="67">
        <f>A34</f>
        <v>0</v>
      </c>
      <c r="D9" s="56">
        <f>A36</f>
        <v>0</v>
      </c>
      <c r="E9" s="69" t="e">
        <f>D9/$D19</f>
        <v>#DIV/0!</v>
      </c>
      <c r="F9" s="59">
        <f>A156</f>
        <v>0</v>
      </c>
      <c r="G9" s="62">
        <f>A160</f>
        <v>0</v>
      </c>
      <c r="H9" s="59">
        <f>A164</f>
        <v>0</v>
      </c>
      <c r="I9" s="57">
        <f t="shared" si="0"/>
        <v>0</v>
      </c>
    </row>
    <row r="10" spans="1:9" ht="15" x14ac:dyDescent="0.25">
      <c r="B10" s="40">
        <v>9</v>
      </c>
      <c r="C10" s="67">
        <f>A38</f>
        <v>0</v>
      </c>
      <c r="D10" s="56">
        <f>A40</f>
        <v>0</v>
      </c>
      <c r="E10" s="69" t="e">
        <f>D10/$D19</f>
        <v>#DIV/0!</v>
      </c>
      <c r="F10" s="59">
        <f>A168</f>
        <v>0</v>
      </c>
      <c r="G10" s="62">
        <f>A172</f>
        <v>0</v>
      </c>
      <c r="H10" s="59">
        <f>A176</f>
        <v>0</v>
      </c>
      <c r="I10" s="57">
        <f t="shared" si="0"/>
        <v>0</v>
      </c>
    </row>
    <row r="11" spans="1:9" ht="15" x14ac:dyDescent="0.25">
      <c r="B11" s="40">
        <v>10</v>
      </c>
      <c r="C11" s="67">
        <f>A42</f>
        <v>0</v>
      </c>
      <c r="D11" s="56">
        <f>A44</f>
        <v>0</v>
      </c>
      <c r="E11" s="69" t="e">
        <f>D11/$D19</f>
        <v>#DIV/0!</v>
      </c>
      <c r="F11" s="59">
        <f>A180</f>
        <v>0</v>
      </c>
      <c r="G11" s="62">
        <f>A184</f>
        <v>0</v>
      </c>
      <c r="H11" s="59">
        <f>A188</f>
        <v>0</v>
      </c>
      <c r="I11" s="57">
        <f t="shared" si="0"/>
        <v>0</v>
      </c>
    </row>
    <row r="12" spans="1:9" ht="15" x14ac:dyDescent="0.25">
      <c r="B12" s="40">
        <v>11</v>
      </c>
      <c r="C12" s="67">
        <f>A46</f>
        <v>0</v>
      </c>
      <c r="D12" s="56">
        <f>A48</f>
        <v>0</v>
      </c>
      <c r="E12" s="69" t="e">
        <f>D12/$D19</f>
        <v>#DIV/0!</v>
      </c>
      <c r="F12" s="59">
        <f>A192</f>
        <v>0</v>
      </c>
      <c r="G12" s="62">
        <f>A196</f>
        <v>0</v>
      </c>
      <c r="H12" s="59">
        <f>A200</f>
        <v>0</v>
      </c>
      <c r="I12" s="57">
        <f t="shared" si="0"/>
        <v>0</v>
      </c>
    </row>
    <row r="13" spans="1:9" ht="15" x14ac:dyDescent="0.25">
      <c r="B13" s="40">
        <v>12</v>
      </c>
      <c r="C13" s="67">
        <f>A50</f>
        <v>0</v>
      </c>
      <c r="D13" s="56">
        <f>A52</f>
        <v>0</v>
      </c>
      <c r="E13" s="69" t="e">
        <f>D13/$D19</f>
        <v>#DIV/0!</v>
      </c>
      <c r="F13" s="59">
        <f>A204</f>
        <v>0</v>
      </c>
      <c r="G13" s="62">
        <f>A208</f>
        <v>0</v>
      </c>
      <c r="H13" s="59">
        <f>A212</f>
        <v>0</v>
      </c>
      <c r="I13" s="57">
        <f t="shared" si="0"/>
        <v>0</v>
      </c>
    </row>
    <row r="14" spans="1:9" ht="15" x14ac:dyDescent="0.25">
      <c r="B14" s="40">
        <v>13</v>
      </c>
      <c r="C14" s="67">
        <f>A54</f>
        <v>0</v>
      </c>
      <c r="D14" s="56">
        <f>A56</f>
        <v>0</v>
      </c>
      <c r="E14" s="69" t="e">
        <f>D14/$D19</f>
        <v>#DIV/0!</v>
      </c>
      <c r="F14" s="59">
        <f>A216</f>
        <v>0</v>
      </c>
      <c r="G14" s="59">
        <f>A220</f>
        <v>0</v>
      </c>
      <c r="H14" s="59">
        <f>A224</f>
        <v>0</v>
      </c>
      <c r="I14" s="57">
        <f t="shared" si="0"/>
        <v>0</v>
      </c>
    </row>
    <row r="15" spans="1:9" ht="15" x14ac:dyDescent="0.25">
      <c r="B15" s="40">
        <v>14</v>
      </c>
      <c r="C15" s="67">
        <f>A58</f>
        <v>0</v>
      </c>
      <c r="D15" s="56">
        <f>A60</f>
        <v>0</v>
      </c>
      <c r="E15" s="69" t="e">
        <f>D15/$D19</f>
        <v>#DIV/0!</v>
      </c>
      <c r="F15" s="59">
        <f>A228</f>
        <v>0</v>
      </c>
      <c r="G15" s="59">
        <f>A232</f>
        <v>0</v>
      </c>
      <c r="H15" s="59">
        <f>A236</f>
        <v>0</v>
      </c>
      <c r="I15" s="57">
        <f t="shared" si="0"/>
        <v>0</v>
      </c>
    </row>
    <row r="16" spans="1:9" ht="15" x14ac:dyDescent="0.25">
      <c r="B16" s="40">
        <v>15</v>
      </c>
      <c r="C16" s="67">
        <f>A62</f>
        <v>0</v>
      </c>
      <c r="D16" s="56">
        <f>A64</f>
        <v>0</v>
      </c>
      <c r="E16" s="69" t="e">
        <f>D16/$D19</f>
        <v>#DIV/0!</v>
      </c>
      <c r="F16" s="59">
        <f>A240</f>
        <v>0</v>
      </c>
      <c r="G16" s="59">
        <f>A244</f>
        <v>0</v>
      </c>
      <c r="H16" s="59">
        <f>A248</f>
        <v>0</v>
      </c>
      <c r="I16" s="57">
        <f t="shared" si="0"/>
        <v>0</v>
      </c>
    </row>
    <row r="17" spans="2:9" ht="15" x14ac:dyDescent="0.25">
      <c r="B17" s="40">
        <v>16</v>
      </c>
      <c r="C17" s="67">
        <f>A66</f>
        <v>0</v>
      </c>
      <c r="D17" s="56">
        <f>A68</f>
        <v>0</v>
      </c>
      <c r="E17" s="69" t="e">
        <f>D17/$D19</f>
        <v>#DIV/0!</v>
      </c>
      <c r="F17" s="59">
        <f>A252</f>
        <v>0</v>
      </c>
      <c r="G17" s="59">
        <f>A256</f>
        <v>0</v>
      </c>
      <c r="H17" s="59">
        <f>A260</f>
        <v>0</v>
      </c>
      <c r="I17" s="57">
        <f t="shared" si="0"/>
        <v>0</v>
      </c>
    </row>
    <row r="18" spans="2:9" ht="15" x14ac:dyDescent="0.25">
      <c r="B18" s="40">
        <v>17</v>
      </c>
      <c r="C18" s="67" t="s">
        <v>70</v>
      </c>
      <c r="D18" s="57">
        <f>A4-D19</f>
        <v>0</v>
      </c>
      <c r="E18" s="69" t="e">
        <f>D18/$D19</f>
        <v>#DIV/0!</v>
      </c>
      <c r="F18" s="61">
        <f>SUM(F2:F17)-F19</f>
        <v>0</v>
      </c>
      <c r="G18" s="61">
        <f>SUM(G2:G17)-G19</f>
        <v>0</v>
      </c>
      <c r="H18" s="61">
        <f>SUM(H2:H17)-H19</f>
        <v>0</v>
      </c>
      <c r="I18" s="57">
        <f t="shared" si="0"/>
        <v>0</v>
      </c>
    </row>
    <row r="19" spans="2:9" ht="15" x14ac:dyDescent="0.25">
      <c r="D19" s="57">
        <f>SUM(D2:D17)</f>
        <v>0</v>
      </c>
      <c r="F19" s="68">
        <f>A267</f>
        <v>0</v>
      </c>
      <c r="G19" s="68">
        <f>A271</f>
        <v>0</v>
      </c>
      <c r="H19" s="68">
        <f>A275</f>
        <v>0</v>
      </c>
      <c r="I19" s="61">
        <f>SUM(F19+G19+H19)</f>
        <v>0</v>
      </c>
    </row>
    <row r="21" spans="2:9" x14ac:dyDescent="0.2">
      <c r="F21" s="40">
        <f>A70</f>
        <v>0</v>
      </c>
      <c r="G21" s="40">
        <f>A74</f>
        <v>0</v>
      </c>
      <c r="H21" s="40">
        <f>A78</f>
        <v>0</v>
      </c>
    </row>
    <row r="22" spans="2:9" x14ac:dyDescent="0.2">
      <c r="F22" s="40">
        <f t="shared" ref="F22:F24" si="1">A71</f>
        <v>0</v>
      </c>
      <c r="G22" s="40">
        <f t="shared" ref="G22:G24" si="2">A75</f>
        <v>0</v>
      </c>
      <c r="H22" s="40">
        <f t="shared" ref="H22:H24" si="3">A79</f>
        <v>0</v>
      </c>
    </row>
    <row r="23" spans="2:9" ht="15" x14ac:dyDescent="0.25">
      <c r="F23" s="56">
        <f t="shared" si="1"/>
        <v>0</v>
      </c>
      <c r="G23" s="56">
        <f t="shared" si="2"/>
        <v>0</v>
      </c>
      <c r="H23" s="40">
        <f t="shared" si="3"/>
        <v>0</v>
      </c>
    </row>
    <row r="24" spans="2:9" x14ac:dyDescent="0.2">
      <c r="F24" s="40">
        <f t="shared" si="1"/>
        <v>0</v>
      </c>
      <c r="G24" s="40">
        <f t="shared" si="2"/>
        <v>0</v>
      </c>
      <c r="H24" s="40">
        <f t="shared" si="3"/>
        <v>0</v>
      </c>
    </row>
    <row r="25" spans="2:9" x14ac:dyDescent="0.2">
      <c r="F25" s="40">
        <f>A82</f>
        <v>0</v>
      </c>
      <c r="G25" s="40">
        <f>A86</f>
        <v>0</v>
      </c>
      <c r="H25" s="40">
        <f>A90</f>
        <v>0</v>
      </c>
    </row>
    <row r="26" spans="2:9" x14ac:dyDescent="0.2">
      <c r="F26" s="40">
        <f t="shared" ref="F26:F27" si="4">A83</f>
        <v>0</v>
      </c>
      <c r="G26" s="40">
        <f t="shared" ref="G26:G28" si="5">A87</f>
        <v>0</v>
      </c>
      <c r="H26" s="40">
        <f t="shared" ref="H26:H28" si="6">A91</f>
        <v>0</v>
      </c>
    </row>
    <row r="27" spans="2:9" ht="15" x14ac:dyDescent="0.25">
      <c r="F27" s="56">
        <f t="shared" si="4"/>
        <v>0</v>
      </c>
      <c r="G27" s="56">
        <f t="shared" si="5"/>
        <v>0</v>
      </c>
      <c r="H27" s="40">
        <f t="shared" si="6"/>
        <v>0</v>
      </c>
    </row>
    <row r="28" spans="2:9" x14ac:dyDescent="0.2">
      <c r="F28" s="40">
        <f>A85</f>
        <v>0</v>
      </c>
      <c r="G28" s="40">
        <f t="shared" si="5"/>
        <v>0</v>
      </c>
      <c r="H28" s="40">
        <f t="shared" si="6"/>
        <v>0</v>
      </c>
    </row>
    <row r="29" spans="2:9" x14ac:dyDescent="0.2">
      <c r="F29" s="40">
        <f>A94</f>
        <v>0</v>
      </c>
      <c r="G29" s="40">
        <f>A98</f>
        <v>0</v>
      </c>
      <c r="H29" s="40">
        <f>A102</f>
        <v>0</v>
      </c>
    </row>
    <row r="30" spans="2:9" x14ac:dyDescent="0.2">
      <c r="F30" s="40">
        <f t="shared" ref="F30:F32" si="7">A95</f>
        <v>0</v>
      </c>
      <c r="G30" s="40">
        <f t="shared" ref="G30:G32" si="8">A99</f>
        <v>0</v>
      </c>
      <c r="H30" s="40">
        <f t="shared" ref="H30:H32" si="9">A103</f>
        <v>0</v>
      </c>
    </row>
    <row r="31" spans="2:9" ht="15" x14ac:dyDescent="0.25">
      <c r="F31" s="56">
        <f t="shared" si="7"/>
        <v>0</v>
      </c>
      <c r="G31" s="56">
        <f t="shared" si="8"/>
        <v>0</v>
      </c>
      <c r="H31" s="40">
        <f t="shared" si="9"/>
        <v>0</v>
      </c>
    </row>
    <row r="32" spans="2:9" x14ac:dyDescent="0.2">
      <c r="F32" s="40">
        <f t="shared" si="7"/>
        <v>0</v>
      </c>
      <c r="G32" s="40">
        <f t="shared" si="8"/>
        <v>0</v>
      </c>
      <c r="H32" s="40">
        <f t="shared" si="9"/>
        <v>0</v>
      </c>
    </row>
    <row r="33" spans="6:8" x14ac:dyDescent="0.2">
      <c r="F33" s="40">
        <f>A106</f>
        <v>0</v>
      </c>
      <c r="G33" s="40">
        <f>A110</f>
        <v>0</v>
      </c>
      <c r="H33" s="40">
        <f>A114</f>
        <v>0</v>
      </c>
    </row>
    <row r="34" spans="6:8" x14ac:dyDescent="0.2">
      <c r="F34" s="40">
        <f t="shared" ref="F34:F36" si="10">A107</f>
        <v>0</v>
      </c>
      <c r="G34" s="40">
        <f t="shared" ref="G34:G36" si="11">A111</f>
        <v>0</v>
      </c>
      <c r="H34" s="40">
        <f t="shared" ref="H34:H36" si="12">A115</f>
        <v>0</v>
      </c>
    </row>
    <row r="35" spans="6:8" ht="15" x14ac:dyDescent="0.25">
      <c r="F35" s="56">
        <f t="shared" si="10"/>
        <v>0</v>
      </c>
      <c r="G35" s="56">
        <f>A112</f>
        <v>0</v>
      </c>
      <c r="H35" s="40">
        <f t="shared" si="12"/>
        <v>0</v>
      </c>
    </row>
    <row r="36" spans="6:8" x14ac:dyDescent="0.2">
      <c r="F36" s="40">
        <f t="shared" si="10"/>
        <v>0</v>
      </c>
      <c r="G36" s="40">
        <f t="shared" si="11"/>
        <v>0</v>
      </c>
      <c r="H36" s="40">
        <f t="shared" si="12"/>
        <v>0</v>
      </c>
    </row>
    <row r="37" spans="6:8" x14ac:dyDescent="0.2">
      <c r="F37" s="40">
        <f>A118</f>
        <v>0</v>
      </c>
      <c r="G37" s="40">
        <f>A122</f>
        <v>0</v>
      </c>
      <c r="H37" s="40">
        <f>A126</f>
        <v>0</v>
      </c>
    </row>
    <row r="38" spans="6:8" x14ac:dyDescent="0.2">
      <c r="F38" s="40">
        <f t="shared" ref="F38:F40" si="13">A119</f>
        <v>0</v>
      </c>
      <c r="G38" s="40">
        <f t="shared" ref="G38:G40" si="14">A123</f>
        <v>0</v>
      </c>
      <c r="H38" s="40">
        <f t="shared" ref="H38:H40" si="15">A127</f>
        <v>0</v>
      </c>
    </row>
    <row r="39" spans="6:8" ht="15" x14ac:dyDescent="0.25">
      <c r="F39" s="56">
        <f t="shared" si="13"/>
        <v>0</v>
      </c>
      <c r="G39" s="56">
        <f t="shared" si="14"/>
        <v>0</v>
      </c>
      <c r="H39" s="40">
        <f t="shared" si="15"/>
        <v>0</v>
      </c>
    </row>
    <row r="40" spans="6:8" x14ac:dyDescent="0.2">
      <c r="F40" s="40">
        <f t="shared" si="13"/>
        <v>0</v>
      </c>
      <c r="G40" s="40">
        <f t="shared" si="14"/>
        <v>0</v>
      </c>
      <c r="H40" s="40">
        <f t="shared" si="15"/>
        <v>0</v>
      </c>
    </row>
    <row r="41" spans="6:8" x14ac:dyDescent="0.2">
      <c r="F41" s="40">
        <f>A130</f>
        <v>0</v>
      </c>
      <c r="G41" s="40">
        <f>A134</f>
        <v>0</v>
      </c>
      <c r="H41" s="40">
        <f>A138</f>
        <v>0</v>
      </c>
    </row>
    <row r="42" spans="6:8" x14ac:dyDescent="0.2">
      <c r="F42" s="40">
        <f t="shared" ref="F42:F44" si="16">A131</f>
        <v>0</v>
      </c>
      <c r="G42" s="40">
        <f t="shared" ref="G42:G44" si="17">A135</f>
        <v>0</v>
      </c>
      <c r="H42" s="40">
        <f t="shared" ref="H42:H44" si="18">A139</f>
        <v>0</v>
      </c>
    </row>
    <row r="43" spans="6:8" ht="15" x14ac:dyDescent="0.25">
      <c r="F43" s="56">
        <f t="shared" si="16"/>
        <v>0</v>
      </c>
      <c r="G43" s="56">
        <f t="shared" si="17"/>
        <v>0</v>
      </c>
      <c r="H43" s="40">
        <f t="shared" si="18"/>
        <v>0</v>
      </c>
    </row>
    <row r="44" spans="6:8" x14ac:dyDescent="0.2">
      <c r="F44" s="40">
        <f t="shared" si="16"/>
        <v>0</v>
      </c>
      <c r="G44" s="40">
        <f t="shared" si="17"/>
        <v>0</v>
      </c>
      <c r="H44" s="40">
        <f t="shared" si="18"/>
        <v>0</v>
      </c>
    </row>
    <row r="45" spans="6:8" x14ac:dyDescent="0.2">
      <c r="F45" s="40">
        <f>A142</f>
        <v>0</v>
      </c>
      <c r="G45" s="40">
        <f>A146</f>
        <v>0</v>
      </c>
      <c r="H45" s="40">
        <f>A150</f>
        <v>0</v>
      </c>
    </row>
    <row r="46" spans="6:8" x14ac:dyDescent="0.2">
      <c r="F46" s="40">
        <f t="shared" ref="F46:F48" si="19">A143</f>
        <v>0</v>
      </c>
      <c r="G46" s="40">
        <f t="shared" ref="G46:G48" si="20">A147</f>
        <v>0</v>
      </c>
      <c r="H46" s="40">
        <f t="shared" ref="H46:H48" si="21">A151</f>
        <v>0</v>
      </c>
    </row>
    <row r="47" spans="6:8" ht="15" x14ac:dyDescent="0.25">
      <c r="F47" s="56">
        <f t="shared" si="19"/>
        <v>0</v>
      </c>
      <c r="G47" s="56">
        <f t="shared" si="20"/>
        <v>0</v>
      </c>
      <c r="H47" s="40">
        <f t="shared" si="21"/>
        <v>0</v>
      </c>
    </row>
    <row r="48" spans="6:8" x14ac:dyDescent="0.2">
      <c r="F48" s="40">
        <f t="shared" si="19"/>
        <v>0</v>
      </c>
      <c r="G48" s="40">
        <f t="shared" si="20"/>
        <v>0</v>
      </c>
      <c r="H48" s="40">
        <f t="shared" si="21"/>
        <v>0</v>
      </c>
    </row>
    <row r="49" spans="6:8" x14ac:dyDescent="0.2">
      <c r="F49" s="40">
        <f>A154</f>
        <v>0</v>
      </c>
      <c r="G49" s="40">
        <f>A158</f>
        <v>0</v>
      </c>
      <c r="H49" s="40">
        <f>A162</f>
        <v>0</v>
      </c>
    </row>
    <row r="50" spans="6:8" x14ac:dyDescent="0.2">
      <c r="F50" s="40">
        <f t="shared" ref="F50:F52" si="22">A155</f>
        <v>0</v>
      </c>
      <c r="G50" s="40">
        <f t="shared" ref="G50:G52" si="23">A159</f>
        <v>0</v>
      </c>
      <c r="H50" s="40">
        <f t="shared" ref="H50:H52" si="24">A163</f>
        <v>0</v>
      </c>
    </row>
    <row r="51" spans="6:8" ht="15" x14ac:dyDescent="0.25">
      <c r="F51" s="56">
        <f t="shared" si="22"/>
        <v>0</v>
      </c>
      <c r="G51" s="56">
        <f t="shared" si="23"/>
        <v>0</v>
      </c>
      <c r="H51" s="40">
        <f t="shared" si="24"/>
        <v>0</v>
      </c>
    </row>
    <row r="52" spans="6:8" x14ac:dyDescent="0.2">
      <c r="F52" s="40">
        <f t="shared" si="22"/>
        <v>0</v>
      </c>
      <c r="G52" s="40">
        <f t="shared" si="23"/>
        <v>0</v>
      </c>
      <c r="H52" s="40">
        <f t="shared" si="24"/>
        <v>0</v>
      </c>
    </row>
    <row r="53" spans="6:8" x14ac:dyDescent="0.2">
      <c r="F53" s="40">
        <f>A166</f>
        <v>0</v>
      </c>
      <c r="G53" s="40">
        <f>A170</f>
        <v>0</v>
      </c>
      <c r="H53" s="40">
        <f>A174</f>
        <v>0</v>
      </c>
    </row>
    <row r="54" spans="6:8" x14ac:dyDescent="0.2">
      <c r="F54" s="40">
        <f t="shared" ref="F54:F56" si="25">A167</f>
        <v>0</v>
      </c>
      <c r="G54" s="40">
        <f t="shared" ref="G54:G56" si="26">A171</f>
        <v>0</v>
      </c>
      <c r="H54" s="40">
        <f t="shared" ref="H54:H56" si="27">A175</f>
        <v>0</v>
      </c>
    </row>
    <row r="55" spans="6:8" ht="15" x14ac:dyDescent="0.25">
      <c r="F55" s="56">
        <f t="shared" si="25"/>
        <v>0</v>
      </c>
      <c r="G55" s="56">
        <f t="shared" si="26"/>
        <v>0</v>
      </c>
      <c r="H55" s="40">
        <f t="shared" si="27"/>
        <v>0</v>
      </c>
    </row>
    <row r="56" spans="6:8" x14ac:dyDescent="0.2">
      <c r="F56" s="40">
        <f t="shared" si="25"/>
        <v>0</v>
      </c>
      <c r="G56" s="40">
        <f t="shared" si="26"/>
        <v>0</v>
      </c>
      <c r="H56" s="40">
        <f t="shared" si="27"/>
        <v>0</v>
      </c>
    </row>
    <row r="57" spans="6:8" x14ac:dyDescent="0.2">
      <c r="F57" s="40">
        <f>A178</f>
        <v>0</v>
      </c>
      <c r="G57" s="40">
        <f>A182</f>
        <v>0</v>
      </c>
      <c r="H57" s="40">
        <f>A186</f>
        <v>0</v>
      </c>
    </row>
    <row r="58" spans="6:8" x14ac:dyDescent="0.2">
      <c r="F58" s="40">
        <f t="shared" ref="F58:F60" si="28">A179</f>
        <v>0</v>
      </c>
      <c r="G58" s="40">
        <f t="shared" ref="G58:G60" si="29">A183</f>
        <v>0</v>
      </c>
      <c r="H58" s="40">
        <f t="shared" ref="H58:H60" si="30">A187</f>
        <v>0</v>
      </c>
    </row>
    <row r="59" spans="6:8" ht="15" x14ac:dyDescent="0.25">
      <c r="F59" s="56">
        <f t="shared" si="28"/>
        <v>0</v>
      </c>
      <c r="G59" s="56">
        <f t="shared" si="29"/>
        <v>0</v>
      </c>
      <c r="H59" s="40">
        <f t="shared" si="30"/>
        <v>0</v>
      </c>
    </row>
    <row r="60" spans="6:8" x14ac:dyDescent="0.2">
      <c r="F60" s="40">
        <f t="shared" si="28"/>
        <v>0</v>
      </c>
      <c r="G60" s="40">
        <f t="shared" si="29"/>
        <v>0</v>
      </c>
      <c r="H60" s="40">
        <f t="shared" si="30"/>
        <v>0</v>
      </c>
    </row>
    <row r="61" spans="6:8" x14ac:dyDescent="0.2">
      <c r="F61" s="40">
        <f>A190</f>
        <v>0</v>
      </c>
      <c r="G61" s="40">
        <f>A194</f>
        <v>0</v>
      </c>
      <c r="H61" s="40">
        <f>A198</f>
        <v>0</v>
      </c>
    </row>
    <row r="62" spans="6:8" x14ac:dyDescent="0.2">
      <c r="F62" s="40">
        <f t="shared" ref="F62:F64" si="31">A191</f>
        <v>0</v>
      </c>
      <c r="G62" s="40">
        <f t="shared" ref="G62:G64" si="32">A195</f>
        <v>0</v>
      </c>
      <c r="H62" s="40">
        <f t="shared" ref="H62:H64" si="33">A199</f>
        <v>0</v>
      </c>
    </row>
    <row r="63" spans="6:8" ht="15" x14ac:dyDescent="0.25">
      <c r="F63" s="56">
        <f t="shared" si="31"/>
        <v>0</v>
      </c>
      <c r="G63" s="40">
        <f t="shared" si="32"/>
        <v>0</v>
      </c>
      <c r="H63" s="40">
        <f t="shared" si="33"/>
        <v>0</v>
      </c>
    </row>
    <row r="64" spans="6:8" x14ac:dyDescent="0.2">
      <c r="F64" s="40">
        <f t="shared" si="31"/>
        <v>0</v>
      </c>
      <c r="G64" s="40">
        <f t="shared" si="32"/>
        <v>0</v>
      </c>
      <c r="H64" s="40">
        <f t="shared" si="33"/>
        <v>0</v>
      </c>
    </row>
    <row r="65" spans="6:8" x14ac:dyDescent="0.2">
      <c r="F65" s="40">
        <f>A202</f>
        <v>0</v>
      </c>
      <c r="G65" s="40">
        <f>A206</f>
        <v>0</v>
      </c>
      <c r="H65" s="40">
        <f>A210</f>
        <v>0</v>
      </c>
    </row>
    <row r="66" spans="6:8" x14ac:dyDescent="0.2">
      <c r="F66" s="40">
        <f t="shared" ref="F66:F68" si="34">A203</f>
        <v>0</v>
      </c>
      <c r="G66" s="40">
        <f t="shared" ref="G66:G68" si="35">A207</f>
        <v>0</v>
      </c>
      <c r="H66" s="40">
        <f t="shared" ref="H66:H68" si="36">A211</f>
        <v>0</v>
      </c>
    </row>
    <row r="67" spans="6:8" ht="15" x14ac:dyDescent="0.25">
      <c r="F67" s="56">
        <f t="shared" si="34"/>
        <v>0</v>
      </c>
      <c r="G67" s="40">
        <f t="shared" si="35"/>
        <v>0</v>
      </c>
      <c r="H67" s="40">
        <f t="shared" si="36"/>
        <v>0</v>
      </c>
    </row>
    <row r="68" spans="6:8" x14ac:dyDescent="0.2">
      <c r="F68" s="40">
        <f t="shared" si="34"/>
        <v>0</v>
      </c>
      <c r="G68" s="40">
        <f t="shared" si="35"/>
        <v>0</v>
      </c>
      <c r="H68" s="40">
        <f t="shared" si="36"/>
        <v>0</v>
      </c>
    </row>
    <row r="69" spans="6:8" x14ac:dyDescent="0.2">
      <c r="F69" s="40">
        <f>A214</f>
        <v>0</v>
      </c>
      <c r="G69" s="40">
        <f>A218</f>
        <v>0</v>
      </c>
      <c r="H69" s="40">
        <f>A222</f>
        <v>0</v>
      </c>
    </row>
    <row r="70" spans="6:8" x14ac:dyDescent="0.2">
      <c r="F70" s="40">
        <f t="shared" ref="F70:F72" si="37">A215</f>
        <v>0</v>
      </c>
      <c r="G70" s="40">
        <f t="shared" ref="G70:G72" si="38">A219</f>
        <v>0</v>
      </c>
      <c r="H70" s="40">
        <f t="shared" ref="H70:H72" si="39">A223</f>
        <v>0</v>
      </c>
    </row>
    <row r="71" spans="6:8" ht="15" x14ac:dyDescent="0.25">
      <c r="F71" s="56">
        <f t="shared" si="37"/>
        <v>0</v>
      </c>
      <c r="G71" s="40">
        <f t="shared" si="38"/>
        <v>0</v>
      </c>
      <c r="H71" s="40">
        <f t="shared" si="39"/>
        <v>0</v>
      </c>
    </row>
    <row r="72" spans="6:8" x14ac:dyDescent="0.2">
      <c r="F72" s="40">
        <f t="shared" si="37"/>
        <v>0</v>
      </c>
      <c r="G72" s="40">
        <f t="shared" si="38"/>
        <v>0</v>
      </c>
      <c r="H72" s="40">
        <f t="shared" si="39"/>
        <v>0</v>
      </c>
    </row>
    <row r="73" spans="6:8" x14ac:dyDescent="0.2">
      <c r="F73" s="40">
        <f>A226</f>
        <v>0</v>
      </c>
      <c r="G73" s="40">
        <f>A230</f>
        <v>0</v>
      </c>
      <c r="H73" s="40">
        <f>A234</f>
        <v>0</v>
      </c>
    </row>
    <row r="74" spans="6:8" x14ac:dyDescent="0.2">
      <c r="F74" s="40">
        <f t="shared" ref="F74:F76" si="40">A227</f>
        <v>0</v>
      </c>
      <c r="G74" s="40">
        <f t="shared" ref="G74:G76" si="41">A231</f>
        <v>0</v>
      </c>
      <c r="H74" s="40">
        <f t="shared" ref="H74:H76" si="42">A235</f>
        <v>0</v>
      </c>
    </row>
    <row r="75" spans="6:8" ht="15" x14ac:dyDescent="0.25">
      <c r="F75" s="56">
        <f t="shared" si="40"/>
        <v>0</v>
      </c>
      <c r="G75" s="40">
        <f t="shared" si="41"/>
        <v>0</v>
      </c>
      <c r="H75" s="40">
        <f t="shared" si="42"/>
        <v>0</v>
      </c>
    </row>
    <row r="76" spans="6:8" x14ac:dyDescent="0.2">
      <c r="F76" s="40">
        <f t="shared" si="40"/>
        <v>0</v>
      </c>
      <c r="G76" s="40">
        <f t="shared" si="41"/>
        <v>0</v>
      </c>
      <c r="H76" s="40">
        <f t="shared" si="42"/>
        <v>0</v>
      </c>
    </row>
    <row r="77" spans="6:8" x14ac:dyDescent="0.2">
      <c r="F77" s="40">
        <f>A238</f>
        <v>0</v>
      </c>
      <c r="G77" s="40">
        <f>A242</f>
        <v>0</v>
      </c>
      <c r="H77" s="40">
        <f>A246</f>
        <v>0</v>
      </c>
    </row>
    <row r="78" spans="6:8" x14ac:dyDescent="0.2">
      <c r="F78" s="40">
        <f t="shared" ref="F78:F80" si="43">A239</f>
        <v>0</v>
      </c>
      <c r="G78" s="40">
        <f t="shared" ref="G78:G80" si="44">A243</f>
        <v>0</v>
      </c>
      <c r="H78" s="40">
        <f t="shared" ref="H78:H80" si="45">A247</f>
        <v>0</v>
      </c>
    </row>
    <row r="79" spans="6:8" x14ac:dyDescent="0.2">
      <c r="F79" s="40">
        <f t="shared" si="43"/>
        <v>0</v>
      </c>
      <c r="G79" s="40">
        <f t="shared" si="44"/>
        <v>0</v>
      </c>
      <c r="H79" s="40">
        <f t="shared" si="45"/>
        <v>0</v>
      </c>
    </row>
    <row r="80" spans="6:8" x14ac:dyDescent="0.2">
      <c r="F80" s="40">
        <f t="shared" si="43"/>
        <v>0</v>
      </c>
      <c r="G80" s="40">
        <f t="shared" si="44"/>
        <v>0</v>
      </c>
      <c r="H80" s="40">
        <f t="shared" si="45"/>
        <v>0</v>
      </c>
    </row>
    <row r="81" spans="6:8" x14ac:dyDescent="0.2">
      <c r="F81" s="40">
        <f>A250</f>
        <v>0</v>
      </c>
      <c r="G81" s="40">
        <f>A254</f>
        <v>0</v>
      </c>
      <c r="H81" s="40">
        <f>A258</f>
        <v>0</v>
      </c>
    </row>
    <row r="82" spans="6:8" x14ac:dyDescent="0.2">
      <c r="F82" s="40">
        <f t="shared" ref="F82:F84" si="46">A251</f>
        <v>0</v>
      </c>
      <c r="G82" s="40">
        <f t="shared" ref="G82:G84" si="47">A255</f>
        <v>0</v>
      </c>
      <c r="H82" s="40">
        <f t="shared" ref="H82:H84" si="48">A259</f>
        <v>0</v>
      </c>
    </row>
    <row r="83" spans="6:8" x14ac:dyDescent="0.2">
      <c r="F83" s="40">
        <f t="shared" si="46"/>
        <v>0</v>
      </c>
      <c r="G83" s="40">
        <f t="shared" si="47"/>
        <v>0</v>
      </c>
      <c r="H83" s="40">
        <f t="shared" si="48"/>
        <v>0</v>
      </c>
    </row>
    <row r="84" spans="6:8" x14ac:dyDescent="0.2">
      <c r="F84" s="40">
        <f t="shared" si="46"/>
        <v>0</v>
      </c>
      <c r="G84" s="40">
        <f t="shared" si="47"/>
        <v>0</v>
      </c>
      <c r="H84" s="40">
        <f t="shared" si="48"/>
        <v>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9:D9"/>
  <sheetViews>
    <sheetView workbookViewId="0">
      <selection sqref="A1:H1048576"/>
    </sheetView>
  </sheetViews>
  <sheetFormatPr defaultRowHeight="14.25" x14ac:dyDescent="0.2"/>
  <cols>
    <col min="4" max="4" width="11.875" style="20" bestFit="1" customWidth="1"/>
  </cols>
  <sheetData>
    <row r="9" spans="2:2" x14ac:dyDescent="0.2">
      <c r="B9" s="7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H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H1048576"/>
    </sheetView>
  </sheetViews>
  <sheetFormatPr defaultRowHeight="14.25" x14ac:dyDescent="0.2"/>
  <cols>
    <col min="4" max="4" width="11.875" style="20" bestFit="1" customWidth="1"/>
  </cols>
  <sheetData>
    <row r="2" spans="2:2" x14ac:dyDescent="0.2">
      <c r="B2" s="20"/>
    </row>
    <row r="13" spans="2:2" x14ac:dyDescent="0.2">
      <c r="B13" s="7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H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7"/>
  <sheetViews>
    <sheetView workbookViewId="0">
      <selection sqref="A1:H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row r="7" spans="1:2" x14ac:dyDescent="0.2">
      <c r="B7" s="7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10"/>
  <sheetViews>
    <sheetView workbookViewId="0">
      <selection sqref="A1:G1048576"/>
    </sheetView>
  </sheetViews>
  <sheetFormatPr defaultRowHeight="14.25" x14ac:dyDescent="0.2"/>
  <cols>
    <col min="1" max="2" width="10.75" customWidth="1"/>
    <col min="4" max="4" width="11.875" style="20" bestFit="1" customWidth="1"/>
  </cols>
  <sheetData>
    <row r="2" spans="1:4" x14ac:dyDescent="0.2">
      <c r="B2" s="20"/>
    </row>
    <row r="5" spans="1:4" s="40" customFormat="1" x14ac:dyDescent="0.2">
      <c r="D5" s="20"/>
    </row>
    <row r="6" spans="1:4" s="40" customFormat="1" x14ac:dyDescent="0.2">
      <c r="B6" s="72"/>
      <c r="D6" s="20"/>
    </row>
    <row r="7" spans="1:4" s="40" customFormat="1" x14ac:dyDescent="0.2">
      <c r="D7" s="20"/>
    </row>
    <row r="8" spans="1:4" s="40" customFormat="1" x14ac:dyDescent="0.2">
      <c r="D8" s="20"/>
    </row>
    <row r="9" spans="1:4" s="40" customFormat="1" x14ac:dyDescent="0.2">
      <c r="D9" s="20"/>
    </row>
    <row r="10" spans="1:4" x14ac:dyDescent="0.2">
      <c r="A10" s="40"/>
      <c r="B10" s="4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D1"/>
  <sheetViews>
    <sheetView workbookViewId="0">
      <selection sqref="A1:H1048576"/>
    </sheetView>
  </sheetViews>
  <sheetFormatPr defaultRowHeight="14.25" x14ac:dyDescent="0.2"/>
  <cols>
    <col min="4" max="4" width="11.875" style="20" bestFit="1" customWidth="1"/>
  </cols>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H1048576"/>
    </sheetView>
  </sheetViews>
  <sheetFormatPr defaultRowHeight="14.25" x14ac:dyDescent="0.2"/>
  <cols>
    <col min="4" max="4" width="11.875" style="20" bestFit="1" customWidth="1"/>
  </cols>
  <sheetData>
    <row r="2" spans="2:2" x14ac:dyDescent="0.2">
      <c r="B2" s="20"/>
    </row>
    <row r="11" spans="2:2" x14ac:dyDescent="0.2">
      <c r="B11" s="72"/>
    </row>
    <row r="12" spans="2:2" x14ac:dyDescent="0.2">
      <c r="B12" s="72"/>
    </row>
    <row r="13" spans="2:2" x14ac:dyDescent="0.2">
      <c r="B13" s="7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7:D7"/>
  <sheetViews>
    <sheetView workbookViewId="0">
      <selection sqref="A1:H1048576"/>
    </sheetView>
  </sheetViews>
  <sheetFormatPr defaultRowHeight="14.25" x14ac:dyDescent="0.2"/>
  <cols>
    <col min="4" max="4" width="11.875" style="20" bestFit="1" customWidth="1"/>
  </cols>
  <sheetData>
    <row r="7" spans="1:1" x14ac:dyDescent="0.2">
      <c r="A7" s="4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5:D5"/>
  <sheetViews>
    <sheetView workbookViewId="0">
      <selection sqref="A1:H1048576"/>
    </sheetView>
  </sheetViews>
  <sheetFormatPr defaultRowHeight="14.25" x14ac:dyDescent="0.2"/>
  <cols>
    <col min="4" max="4" width="15" style="20" bestFit="1" customWidth="1"/>
  </cols>
  <sheetData>
    <row r="5" spans="2:2" x14ac:dyDescent="0.2">
      <c r="B5" s="7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H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H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H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WASS</vt:lpstr>
      <vt:lpstr>wass to fill</vt:lpstr>
      <vt:lpstr>JAMU</vt:lpstr>
      <vt:lpstr>jamu to fill</vt:lpstr>
      <vt:lpstr>decomisionadas34</vt:lpstr>
      <vt:lpstr>Sheet1</vt:lpstr>
      <vt:lpstr>WASS WEEK CIS34 </vt:lpstr>
      <vt:lpstr>JAMU WEEK CIS34</vt:lpstr>
      <vt:lpstr>BU ANGUILLA</vt:lpstr>
      <vt:lpstr>BU ANTIGUA</vt:lpstr>
      <vt:lpstr>BU BARBADOS</vt:lpstr>
      <vt:lpstr>BU BVI</vt:lpstr>
      <vt:lpstr>BU CAYMAN</vt:lpstr>
      <vt:lpstr>BU DOMINICA</vt:lpstr>
      <vt:lpstr>BU GRENADA</vt:lpstr>
      <vt:lpstr>BU JAMAICA</vt:lpstr>
      <vt:lpstr>BU MONSERRAT</vt:lpstr>
      <vt:lpstr>BU SAINT VINCENT</vt:lpstr>
      <vt:lpstr>BU SANTA LUCIA</vt:lpstr>
      <vt:lpstr>BU Saint Kitts and Nevis</vt:lpstr>
      <vt:lpstr>BU TURKS AND CAICOS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2018-08-29T19:50:09Z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e3388895-ead3-4775-ac06-8e4df7e50d18</vt:lpwstr>
  </property>
</Properties>
</file>