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 filterPrivacy="1"/>
  <xr:revisionPtr revIDLastSave="0" documentId="13_ncr:1_{04013369-7E43-5844-9A4B-EA963DBBC45C}" xr6:coauthVersionLast="40" xr6:coauthVersionMax="40" xr10:uidLastSave="{00000000-0000-0000-0000-000000000000}"/>
  <bookViews>
    <workbookView xWindow="0" yWindow="460" windowWidth="25600" windowHeight="14440" tabRatio="688" firstSheet="3" activeTab="6" xr2:uid="{00000000-000D-0000-FFFF-FFFF00000000}"/>
  </bookViews>
  <sheets>
    <sheet name="Sheet1" sheetId="33" r:id="rId1"/>
    <sheet name="WASS" sheetId="1" r:id="rId2"/>
    <sheet name="wass to fill" sheetId="6" r:id="rId3"/>
    <sheet name="wass week" sheetId="35" r:id="rId4"/>
    <sheet name="JAMU" sheetId="2" r:id="rId5"/>
    <sheet name="jamu to fill" sheetId="4" r:id="rId6"/>
    <sheet name="jamu week" sheetId="34" r:id="rId7"/>
    <sheet name="decomisionadas45" sheetId="7" r:id="rId8"/>
    <sheet name="WASS WEEK CIS45" sheetId="12" r:id="rId9"/>
    <sheet name="JAMU WEEK CIS45" sheetId="16" r:id="rId10"/>
    <sheet name="BU ANGUILLA" sheetId="20" r:id="rId11"/>
    <sheet name="BU ANTIGUA" sheetId="21" r:id="rId12"/>
    <sheet name="BU BARBADOS" sheetId="22" r:id="rId13"/>
    <sheet name="BU BVI" sheetId="23" r:id="rId14"/>
    <sheet name="BU CAYMAN" sheetId="24" r:id="rId15"/>
    <sheet name="BU DOMINICA" sheetId="25" r:id="rId16"/>
    <sheet name="BU GRENADA" sheetId="26" r:id="rId17"/>
    <sheet name="BU JAMAICA" sheetId="27" r:id="rId18"/>
    <sheet name="BU MONSERRAT" sheetId="28" r:id="rId19"/>
    <sheet name="BU SAINT VINCENT" sheetId="29" r:id="rId20"/>
    <sheet name="BU SANTA LUCIA" sheetId="31" r:id="rId21"/>
    <sheet name="BU Saint Kitts and Nevis" sheetId="32" r:id="rId22"/>
    <sheet name="BU TURKS AND CAICOS" sheetId="30" r:id="rId23"/>
  </sheets>
  <calcPr calcId="191029"/>
  <fileRecoveryPr autoRecover="0"/>
</workbook>
</file>

<file path=xl/calcChain.xml><?xml version="1.0" encoding="utf-8"?>
<calcChain xmlns="http://schemas.openxmlformats.org/spreadsheetml/2006/main">
  <c r="H19" i="12" l="1"/>
  <c r="G19" i="12"/>
  <c r="F19" i="12"/>
  <c r="J62" i="33" l="1"/>
  <c r="J63" i="33"/>
  <c r="J64" i="33"/>
  <c r="J65" i="33"/>
  <c r="J66" i="33"/>
  <c r="J67" i="33"/>
  <c r="J68" i="33"/>
  <c r="J69" i="33"/>
  <c r="J70" i="33"/>
  <c r="J71" i="33"/>
  <c r="J72" i="33"/>
  <c r="J73" i="33"/>
  <c r="J61" i="33"/>
  <c r="AX9" i="6" l="1"/>
  <c r="F19" i="16" l="1"/>
  <c r="J21" i="6" l="1"/>
  <c r="F3" i="16" l="1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3" i="12"/>
  <c r="H84" i="16"/>
  <c r="G84" i="16"/>
  <c r="F84" i="16"/>
  <c r="H83" i="16"/>
  <c r="G83" i="16"/>
  <c r="F83" i="16"/>
  <c r="H82" i="16"/>
  <c r="G82" i="16"/>
  <c r="F82" i="16"/>
  <c r="H81" i="16"/>
  <c r="G81" i="16"/>
  <c r="F81" i="16"/>
  <c r="H80" i="16"/>
  <c r="G80" i="16"/>
  <c r="F80" i="16"/>
  <c r="H79" i="16"/>
  <c r="G79" i="16"/>
  <c r="F79" i="16"/>
  <c r="H78" i="16"/>
  <c r="G78" i="16"/>
  <c r="F78" i="16"/>
  <c r="H77" i="16"/>
  <c r="G77" i="16"/>
  <c r="F77" i="16"/>
  <c r="H76" i="16"/>
  <c r="G76" i="16"/>
  <c r="F76" i="16"/>
  <c r="H75" i="16"/>
  <c r="G75" i="16"/>
  <c r="F75" i="16"/>
  <c r="H74" i="16"/>
  <c r="G74" i="16"/>
  <c r="F74" i="16"/>
  <c r="H73" i="16"/>
  <c r="G73" i="16"/>
  <c r="F73" i="16"/>
  <c r="H72" i="16"/>
  <c r="G72" i="16"/>
  <c r="F72" i="16"/>
  <c r="H71" i="16"/>
  <c r="G71" i="16"/>
  <c r="F71" i="16"/>
  <c r="H70" i="16"/>
  <c r="G70" i="16"/>
  <c r="F70" i="16"/>
  <c r="H69" i="16"/>
  <c r="G69" i="16"/>
  <c r="F69" i="16"/>
  <c r="H68" i="16"/>
  <c r="G68" i="16"/>
  <c r="F68" i="16"/>
  <c r="H67" i="16"/>
  <c r="G67" i="16"/>
  <c r="F67" i="16"/>
  <c r="H66" i="16"/>
  <c r="G66" i="16"/>
  <c r="F66" i="16"/>
  <c r="H65" i="16"/>
  <c r="G65" i="16"/>
  <c r="F65" i="16"/>
  <c r="H64" i="16"/>
  <c r="G64" i="16"/>
  <c r="F64" i="16"/>
  <c r="H63" i="16"/>
  <c r="G63" i="16"/>
  <c r="F63" i="16"/>
  <c r="H62" i="16"/>
  <c r="G62" i="16"/>
  <c r="F62" i="16"/>
  <c r="H61" i="16"/>
  <c r="G61" i="16"/>
  <c r="F61" i="16"/>
  <c r="H60" i="16"/>
  <c r="G60" i="16"/>
  <c r="F60" i="16"/>
  <c r="H59" i="16"/>
  <c r="G59" i="16"/>
  <c r="F59" i="16"/>
  <c r="H58" i="16"/>
  <c r="G58" i="16"/>
  <c r="F58" i="16"/>
  <c r="H57" i="16"/>
  <c r="G57" i="16"/>
  <c r="F57" i="16"/>
  <c r="H56" i="16"/>
  <c r="G56" i="16"/>
  <c r="F56" i="16"/>
  <c r="H55" i="16"/>
  <c r="G55" i="16"/>
  <c r="F55" i="16"/>
  <c r="H54" i="16"/>
  <c r="G54" i="16"/>
  <c r="F54" i="16"/>
  <c r="H53" i="16"/>
  <c r="G53" i="16"/>
  <c r="F53" i="16"/>
  <c r="H52" i="16"/>
  <c r="G52" i="16"/>
  <c r="F52" i="16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H42" i="16"/>
  <c r="G42" i="16"/>
  <c r="F42" i="16"/>
  <c r="H41" i="16"/>
  <c r="G41" i="16"/>
  <c r="F41" i="16"/>
  <c r="H40" i="16"/>
  <c r="G40" i="16"/>
  <c r="F40" i="16"/>
  <c r="H39" i="16"/>
  <c r="G39" i="16"/>
  <c r="F39" i="16"/>
  <c r="H38" i="16"/>
  <c r="G38" i="16"/>
  <c r="F38" i="16"/>
  <c r="H37" i="16"/>
  <c r="G37" i="16"/>
  <c r="F37" i="16"/>
  <c r="H36" i="16"/>
  <c r="G36" i="16"/>
  <c r="F36" i="16"/>
  <c r="H35" i="16"/>
  <c r="G35" i="16"/>
  <c r="F35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30" i="16"/>
  <c r="G30" i="16"/>
  <c r="F30" i="16"/>
  <c r="H29" i="16"/>
  <c r="G29" i="16"/>
  <c r="F29" i="16"/>
  <c r="H28" i="16"/>
  <c r="G28" i="16"/>
  <c r="F28" i="16"/>
  <c r="H27" i="16"/>
  <c r="G27" i="16"/>
  <c r="F27" i="16"/>
  <c r="H26" i="16"/>
  <c r="G26" i="16"/>
  <c r="F26" i="16"/>
  <c r="H25" i="16"/>
  <c r="G25" i="16"/>
  <c r="F25" i="16"/>
  <c r="H24" i="16"/>
  <c r="G24" i="16"/>
  <c r="F24" i="16"/>
  <c r="H23" i="16"/>
  <c r="G23" i="16"/>
  <c r="F23" i="16"/>
  <c r="H22" i="16"/>
  <c r="G22" i="16"/>
  <c r="F22" i="16"/>
  <c r="H21" i="16"/>
  <c r="G21" i="16"/>
  <c r="F21" i="16"/>
  <c r="H19" i="16"/>
  <c r="G19" i="16"/>
  <c r="H17" i="16"/>
  <c r="G17" i="16"/>
  <c r="F17" i="16"/>
  <c r="D17" i="16"/>
  <c r="C17" i="16"/>
  <c r="H16" i="16"/>
  <c r="G16" i="16"/>
  <c r="F16" i="16"/>
  <c r="D16" i="16"/>
  <c r="C16" i="16"/>
  <c r="H15" i="16"/>
  <c r="G15" i="16"/>
  <c r="F15" i="16"/>
  <c r="D15" i="16"/>
  <c r="C15" i="16"/>
  <c r="H14" i="16"/>
  <c r="G14" i="16"/>
  <c r="F14" i="16"/>
  <c r="D14" i="16"/>
  <c r="C14" i="16"/>
  <c r="H13" i="16"/>
  <c r="G13" i="16"/>
  <c r="F13" i="16"/>
  <c r="D13" i="16"/>
  <c r="C13" i="16"/>
  <c r="H12" i="16"/>
  <c r="G12" i="16"/>
  <c r="F12" i="16"/>
  <c r="D12" i="16"/>
  <c r="C12" i="16"/>
  <c r="H11" i="16"/>
  <c r="G11" i="16"/>
  <c r="F11" i="16"/>
  <c r="D11" i="16"/>
  <c r="C11" i="16"/>
  <c r="H10" i="16"/>
  <c r="G10" i="16"/>
  <c r="F10" i="16"/>
  <c r="D10" i="16"/>
  <c r="C10" i="16"/>
  <c r="H9" i="16"/>
  <c r="G9" i="16"/>
  <c r="F9" i="16"/>
  <c r="D9" i="16"/>
  <c r="C9" i="16"/>
  <c r="H8" i="16"/>
  <c r="G8" i="16"/>
  <c r="F8" i="16"/>
  <c r="D8" i="16"/>
  <c r="C8" i="16"/>
  <c r="H7" i="16"/>
  <c r="G7" i="16"/>
  <c r="F7" i="16"/>
  <c r="D7" i="16"/>
  <c r="C7" i="16"/>
  <c r="H6" i="16"/>
  <c r="G6" i="16"/>
  <c r="F6" i="16"/>
  <c r="D6" i="16"/>
  <c r="C6" i="16"/>
  <c r="H5" i="16"/>
  <c r="G5" i="16"/>
  <c r="F5" i="16"/>
  <c r="D5" i="16"/>
  <c r="C5" i="16"/>
  <c r="H4" i="16"/>
  <c r="G4" i="16"/>
  <c r="F4" i="16"/>
  <c r="D4" i="16"/>
  <c r="C4" i="16"/>
  <c r="H3" i="16"/>
  <c r="G3" i="16"/>
  <c r="D3" i="16"/>
  <c r="C3" i="16"/>
  <c r="H2" i="16"/>
  <c r="G2" i="16"/>
  <c r="F2" i="16"/>
  <c r="D2" i="16"/>
  <c r="C2" i="16"/>
  <c r="G7" i="12"/>
  <c r="G3" i="12"/>
  <c r="G2" i="12"/>
  <c r="G33" i="12"/>
  <c r="G35" i="12"/>
  <c r="G5" i="12"/>
  <c r="F18" i="16" l="1"/>
  <c r="I16" i="16"/>
  <c r="I3" i="16"/>
  <c r="I4" i="16"/>
  <c r="I17" i="16"/>
  <c r="I13" i="16"/>
  <c r="I19" i="16"/>
  <c r="I6" i="16"/>
  <c r="I9" i="16"/>
  <c r="I10" i="16"/>
  <c r="I5" i="16"/>
  <c r="I7" i="16"/>
  <c r="H18" i="16"/>
  <c r="G18" i="16"/>
  <c r="D19" i="16"/>
  <c r="E4" i="16" s="1"/>
  <c r="I8" i="16"/>
  <c r="I11" i="16"/>
  <c r="I14" i="16"/>
  <c r="I2" i="16"/>
  <c r="I12" i="16"/>
  <c r="I15" i="16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F8" i="12"/>
  <c r="G8" i="12"/>
  <c r="H8" i="12"/>
  <c r="H7" i="12"/>
  <c r="F7" i="12"/>
  <c r="H6" i="12"/>
  <c r="G6" i="12"/>
  <c r="F6" i="12"/>
  <c r="H5" i="12"/>
  <c r="F5" i="12"/>
  <c r="H4" i="12"/>
  <c r="G4" i="12"/>
  <c r="F4" i="12"/>
  <c r="H3" i="12"/>
  <c r="I3" i="12" s="1"/>
  <c r="H2" i="12"/>
  <c r="F2" i="12"/>
  <c r="H82" i="12"/>
  <c r="H83" i="12"/>
  <c r="H84" i="12"/>
  <c r="G82" i="12"/>
  <c r="G83" i="12"/>
  <c r="G84" i="12"/>
  <c r="H81" i="12"/>
  <c r="G81" i="12"/>
  <c r="H78" i="12"/>
  <c r="H79" i="12"/>
  <c r="H80" i="12"/>
  <c r="G78" i="12"/>
  <c r="G79" i="12"/>
  <c r="G80" i="12"/>
  <c r="H77" i="12"/>
  <c r="G77" i="12"/>
  <c r="H74" i="12"/>
  <c r="H75" i="12"/>
  <c r="H76" i="12"/>
  <c r="G74" i="12"/>
  <c r="G75" i="12"/>
  <c r="G76" i="12"/>
  <c r="H73" i="12"/>
  <c r="G73" i="12"/>
  <c r="H70" i="12"/>
  <c r="H71" i="12"/>
  <c r="H72" i="12"/>
  <c r="G70" i="12"/>
  <c r="G71" i="12"/>
  <c r="G72" i="12"/>
  <c r="H69" i="12"/>
  <c r="G69" i="12"/>
  <c r="H66" i="12"/>
  <c r="H67" i="12"/>
  <c r="H68" i="12"/>
  <c r="G66" i="12"/>
  <c r="G67" i="12"/>
  <c r="G68" i="12"/>
  <c r="H65" i="12"/>
  <c r="G65" i="12"/>
  <c r="H62" i="12"/>
  <c r="H63" i="12"/>
  <c r="H64" i="12"/>
  <c r="H61" i="12"/>
  <c r="G62" i="12"/>
  <c r="G63" i="12"/>
  <c r="G64" i="12"/>
  <c r="G61" i="12"/>
  <c r="H58" i="12"/>
  <c r="H59" i="12"/>
  <c r="H60" i="12"/>
  <c r="H57" i="12"/>
  <c r="G58" i="12"/>
  <c r="G59" i="12"/>
  <c r="G60" i="12"/>
  <c r="G57" i="12"/>
  <c r="H54" i="12"/>
  <c r="H55" i="12"/>
  <c r="H56" i="12"/>
  <c r="G54" i="12"/>
  <c r="G55" i="12"/>
  <c r="G56" i="12"/>
  <c r="H53" i="12"/>
  <c r="G53" i="12"/>
  <c r="H50" i="12"/>
  <c r="H51" i="12"/>
  <c r="H52" i="12"/>
  <c r="G50" i="12"/>
  <c r="G51" i="12"/>
  <c r="G52" i="12"/>
  <c r="H49" i="12"/>
  <c r="G49" i="12"/>
  <c r="H46" i="12"/>
  <c r="H47" i="12"/>
  <c r="H48" i="12"/>
  <c r="G46" i="12"/>
  <c r="G47" i="12"/>
  <c r="G48" i="12"/>
  <c r="H45" i="12"/>
  <c r="G45" i="12"/>
  <c r="H42" i="12"/>
  <c r="H43" i="12"/>
  <c r="H44" i="12"/>
  <c r="G42" i="12"/>
  <c r="G43" i="12"/>
  <c r="G44" i="12"/>
  <c r="H41" i="12"/>
  <c r="G41" i="12"/>
  <c r="H38" i="12"/>
  <c r="H39" i="12"/>
  <c r="H40" i="12"/>
  <c r="G38" i="12"/>
  <c r="G39" i="12"/>
  <c r="G40" i="12"/>
  <c r="H37" i="12"/>
  <c r="G37" i="12"/>
  <c r="H34" i="12"/>
  <c r="H35" i="12"/>
  <c r="H36" i="12"/>
  <c r="G34" i="12"/>
  <c r="G36" i="12"/>
  <c r="H33" i="12"/>
  <c r="H30" i="12"/>
  <c r="H31" i="12"/>
  <c r="H32" i="12"/>
  <c r="H29" i="12"/>
  <c r="G30" i="12"/>
  <c r="G31" i="12"/>
  <c r="G32" i="12"/>
  <c r="G29" i="12"/>
  <c r="H26" i="12"/>
  <c r="H27" i="12"/>
  <c r="H28" i="12"/>
  <c r="H25" i="12"/>
  <c r="G26" i="12"/>
  <c r="G27" i="12"/>
  <c r="G28" i="12"/>
  <c r="G25" i="12"/>
  <c r="F26" i="12"/>
  <c r="F25" i="12"/>
  <c r="H22" i="12"/>
  <c r="H23" i="12"/>
  <c r="H24" i="12"/>
  <c r="H21" i="12"/>
  <c r="G22" i="12"/>
  <c r="G23" i="12"/>
  <c r="G24" i="12"/>
  <c r="G21" i="12"/>
  <c r="F22" i="12"/>
  <c r="F23" i="12"/>
  <c r="F24" i="12"/>
  <c r="F21" i="12"/>
  <c r="D17" i="12"/>
  <c r="C17" i="12"/>
  <c r="D16" i="12"/>
  <c r="C16" i="12"/>
  <c r="G18" i="12" l="1"/>
  <c r="F18" i="12"/>
  <c r="I7" i="12"/>
  <c r="H18" i="12"/>
  <c r="I4" i="12"/>
  <c r="I8" i="12"/>
  <c r="I10" i="12"/>
  <c r="I2" i="12"/>
  <c r="I6" i="12"/>
  <c r="I9" i="12"/>
  <c r="I13" i="12"/>
  <c r="I17" i="12"/>
  <c r="I18" i="16"/>
  <c r="E2" i="16"/>
  <c r="E11" i="16"/>
  <c r="E15" i="16"/>
  <c r="E17" i="16"/>
  <c r="I14" i="12"/>
  <c r="I12" i="12"/>
  <c r="I16" i="12"/>
  <c r="I5" i="12"/>
  <c r="I11" i="12"/>
  <c r="I15" i="12"/>
  <c r="D18" i="16"/>
  <c r="E18" i="16" s="1"/>
  <c r="E3" i="16"/>
  <c r="E6" i="16"/>
  <c r="E8" i="16"/>
  <c r="E16" i="16"/>
  <c r="E9" i="16"/>
  <c r="E7" i="16"/>
  <c r="E10" i="16"/>
  <c r="E12" i="16"/>
  <c r="E13" i="16"/>
  <c r="E5" i="16"/>
  <c r="E14" i="16"/>
  <c r="I19" i="12"/>
  <c r="I18" i="12" l="1"/>
  <c r="D15" i="12"/>
  <c r="C15" i="12"/>
  <c r="D14" i="12"/>
  <c r="D13" i="12"/>
  <c r="D12" i="12"/>
  <c r="D11" i="12"/>
  <c r="D10" i="12"/>
  <c r="D9" i="12"/>
  <c r="D8" i="12"/>
  <c r="D7" i="12"/>
  <c r="D6" i="12"/>
  <c r="D4" i="12"/>
  <c r="D5" i="12"/>
  <c r="D3" i="12"/>
  <c r="D2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9" i="12" l="1"/>
  <c r="J5" i="6"/>
  <c r="J7" i="6"/>
  <c r="J8" i="6"/>
  <c r="J9" i="6"/>
  <c r="J11" i="6"/>
  <c r="J12" i="6"/>
  <c r="J13" i="6"/>
  <c r="J15" i="6"/>
  <c r="J16" i="6"/>
  <c r="J17" i="6"/>
  <c r="J19" i="6"/>
  <c r="J20" i="6"/>
  <c r="J23" i="6"/>
  <c r="J24" i="6"/>
  <c r="J25" i="6"/>
  <c r="E9" i="12" l="1"/>
  <c r="D18" i="12"/>
  <c r="E18" i="12" s="1"/>
  <c r="E15" i="12"/>
  <c r="E12" i="12"/>
  <c r="E6" i="12"/>
  <c r="E11" i="12"/>
  <c r="E7" i="12"/>
  <c r="E4" i="12"/>
  <c r="E5" i="12"/>
  <c r="E10" i="12"/>
  <c r="E16" i="12"/>
  <c r="E17" i="12"/>
  <c r="E3" i="12"/>
  <c r="E8" i="12"/>
  <c r="E14" i="12"/>
  <c r="E2" i="12"/>
  <c r="E13" i="12"/>
  <c r="J11" i="4"/>
  <c r="J5" i="4" l="1"/>
  <c r="J7" i="4"/>
  <c r="J8" i="4"/>
  <c r="J9" i="4"/>
  <c r="J12" i="4"/>
  <c r="J13" i="4"/>
  <c r="J15" i="4"/>
  <c r="J16" i="4"/>
  <c r="J17" i="4"/>
  <c r="J19" i="4"/>
  <c r="J20" i="4"/>
  <c r="J21" i="4"/>
  <c r="J23" i="4"/>
  <c r="J24" i="4"/>
  <c r="J25" i="4"/>
  <c r="D2" i="4" l="1"/>
  <c r="D3" i="4"/>
  <c r="D4" i="4"/>
  <c r="D6" i="4"/>
  <c r="D7" i="4"/>
  <c r="D8" i="4"/>
  <c r="D10" i="4"/>
  <c r="D11" i="4"/>
  <c r="D12" i="4"/>
  <c r="D14" i="4"/>
  <c r="D15" i="4"/>
  <c r="D16" i="4"/>
  <c r="D18" i="4"/>
  <c r="D19" i="4"/>
  <c r="D20" i="4"/>
  <c r="D22" i="4"/>
  <c r="D23" i="4"/>
  <c r="D24" i="4"/>
  <c r="D26" i="4"/>
  <c r="D27" i="4"/>
  <c r="D28" i="4"/>
  <c r="D30" i="4"/>
  <c r="D31" i="4"/>
  <c r="D32" i="4"/>
  <c r="D34" i="4"/>
  <c r="D35" i="4"/>
  <c r="D36" i="4"/>
  <c r="D38" i="4"/>
  <c r="D39" i="4"/>
  <c r="D40" i="4"/>
  <c r="D42" i="4"/>
  <c r="D43" i="4"/>
  <c r="D44" i="4"/>
  <c r="D46" i="4"/>
  <c r="D47" i="4"/>
  <c r="D48" i="4"/>
  <c r="D50" i="4"/>
  <c r="D51" i="4"/>
  <c r="D52" i="4"/>
  <c r="D54" i="4"/>
  <c r="D55" i="4"/>
  <c r="D56" i="4"/>
  <c r="D58" i="4"/>
  <c r="D59" i="4"/>
  <c r="D60" i="4"/>
  <c r="D62" i="4"/>
  <c r="D63" i="4"/>
  <c r="D64" i="4"/>
  <c r="D66" i="4"/>
  <c r="D67" i="4"/>
  <c r="D68" i="4"/>
  <c r="D70" i="4"/>
  <c r="D71" i="4"/>
  <c r="D72" i="4"/>
  <c r="D74" i="4"/>
  <c r="D75" i="4"/>
  <c r="D76" i="4"/>
  <c r="D78" i="4"/>
  <c r="D79" i="4"/>
  <c r="D80" i="4"/>
  <c r="D82" i="4"/>
  <c r="D83" i="4"/>
  <c r="D84" i="4"/>
  <c r="D86" i="4"/>
  <c r="D87" i="4"/>
  <c r="D88" i="4"/>
  <c r="D90" i="4"/>
  <c r="D91" i="4"/>
  <c r="D92" i="4"/>
  <c r="D94" i="4"/>
  <c r="D95" i="4"/>
  <c r="D96" i="4"/>
  <c r="J2" i="6" l="1"/>
  <c r="L2" i="6" l="1"/>
  <c r="G14" i="6" l="1"/>
  <c r="G15" i="6"/>
  <c r="G16" i="6"/>
  <c r="G18" i="6"/>
  <c r="G19" i="6"/>
  <c r="F14" i="6"/>
  <c r="F15" i="6"/>
  <c r="F16" i="6"/>
  <c r="F18" i="6"/>
  <c r="F19" i="6"/>
  <c r="F20" i="6"/>
  <c r="D14" i="6"/>
  <c r="D15" i="6"/>
  <c r="D16" i="6"/>
  <c r="D18" i="6"/>
  <c r="D19" i="6"/>
  <c r="D20" i="6"/>
  <c r="E14" i="6"/>
  <c r="E15" i="6"/>
  <c r="E16" i="6"/>
  <c r="I96" i="6" l="1"/>
  <c r="Q25" i="6" s="1"/>
  <c r="H39" i="1" s="1"/>
  <c r="H96" i="6"/>
  <c r="P25" i="6" s="1"/>
  <c r="G39" i="1" s="1"/>
  <c r="G96" i="6"/>
  <c r="O25" i="6" s="1"/>
  <c r="F39" i="1" s="1"/>
  <c r="F96" i="6"/>
  <c r="N25" i="6" s="1"/>
  <c r="E39" i="1" s="1"/>
  <c r="E96" i="6"/>
  <c r="M25" i="6" s="1"/>
  <c r="D39" i="1" s="1"/>
  <c r="D96" i="6"/>
  <c r="L25" i="6" s="1"/>
  <c r="C39" i="1" s="1"/>
  <c r="I95" i="6"/>
  <c r="H95" i="6"/>
  <c r="G95" i="6"/>
  <c r="F95" i="6"/>
  <c r="E95" i="6"/>
  <c r="D95" i="6"/>
  <c r="I94" i="6"/>
  <c r="H94" i="6"/>
  <c r="G94" i="6"/>
  <c r="F94" i="6"/>
  <c r="E94" i="6"/>
  <c r="D94" i="6"/>
  <c r="I92" i="6"/>
  <c r="Q24" i="6" s="1"/>
  <c r="H38" i="1" s="1"/>
  <c r="H92" i="6"/>
  <c r="P24" i="6" s="1"/>
  <c r="G38" i="1" s="1"/>
  <c r="G92" i="6"/>
  <c r="O24" i="6" s="1"/>
  <c r="F38" i="1" s="1"/>
  <c r="F92" i="6"/>
  <c r="N24" i="6" s="1"/>
  <c r="E38" i="1" s="1"/>
  <c r="E92" i="6"/>
  <c r="M24" i="6" s="1"/>
  <c r="D38" i="1" s="1"/>
  <c r="D92" i="6"/>
  <c r="L24" i="6" s="1"/>
  <c r="C38" i="1" s="1"/>
  <c r="I91" i="6"/>
  <c r="H91" i="6"/>
  <c r="G91" i="6"/>
  <c r="F91" i="6"/>
  <c r="E91" i="6"/>
  <c r="D91" i="6"/>
  <c r="I90" i="6"/>
  <c r="H90" i="6"/>
  <c r="G90" i="6"/>
  <c r="F90" i="6"/>
  <c r="E90" i="6"/>
  <c r="D90" i="6"/>
  <c r="I88" i="6"/>
  <c r="Q23" i="6" s="1"/>
  <c r="H37" i="1" s="1"/>
  <c r="H88" i="6"/>
  <c r="P23" i="6" s="1"/>
  <c r="G37" i="1" s="1"/>
  <c r="G88" i="6"/>
  <c r="O23" i="6" s="1"/>
  <c r="F37" i="1" s="1"/>
  <c r="F88" i="6"/>
  <c r="N23" i="6" s="1"/>
  <c r="E37" i="1" s="1"/>
  <c r="E88" i="6"/>
  <c r="M23" i="6" s="1"/>
  <c r="D37" i="1" s="1"/>
  <c r="D88" i="6"/>
  <c r="L23" i="6" s="1"/>
  <c r="C37" i="1" s="1"/>
  <c r="I87" i="6"/>
  <c r="H87" i="6"/>
  <c r="G87" i="6"/>
  <c r="F87" i="6"/>
  <c r="E87" i="6"/>
  <c r="D87" i="6"/>
  <c r="I86" i="6"/>
  <c r="H86" i="6"/>
  <c r="G86" i="6"/>
  <c r="F86" i="6"/>
  <c r="E86" i="6"/>
  <c r="D86" i="6"/>
  <c r="I84" i="6"/>
  <c r="Q22" i="6" s="1"/>
  <c r="H36" i="1" s="1"/>
  <c r="H84" i="6"/>
  <c r="P22" i="6" s="1"/>
  <c r="G36" i="1" s="1"/>
  <c r="G84" i="6"/>
  <c r="O22" i="6" s="1"/>
  <c r="F36" i="1" s="1"/>
  <c r="F84" i="6"/>
  <c r="N22" i="6" s="1"/>
  <c r="E36" i="1" s="1"/>
  <c r="E84" i="6"/>
  <c r="M22" i="6" s="1"/>
  <c r="D36" i="1" s="1"/>
  <c r="D84" i="6"/>
  <c r="L22" i="6" s="1"/>
  <c r="C36" i="1" s="1"/>
  <c r="I83" i="6"/>
  <c r="H83" i="6"/>
  <c r="G83" i="6"/>
  <c r="F83" i="6"/>
  <c r="E83" i="6"/>
  <c r="D83" i="6"/>
  <c r="I82" i="6"/>
  <c r="H82" i="6"/>
  <c r="G82" i="6"/>
  <c r="F82" i="6"/>
  <c r="E82" i="6"/>
  <c r="D82" i="6"/>
  <c r="I80" i="6"/>
  <c r="Q21" i="6" s="1"/>
  <c r="H35" i="1" s="1"/>
  <c r="H80" i="6"/>
  <c r="P21" i="6" s="1"/>
  <c r="G35" i="1" s="1"/>
  <c r="G80" i="6"/>
  <c r="O21" i="6" s="1"/>
  <c r="F35" i="1" s="1"/>
  <c r="F80" i="6"/>
  <c r="N21" i="6" s="1"/>
  <c r="E35" i="1" s="1"/>
  <c r="E80" i="6"/>
  <c r="M21" i="6" s="1"/>
  <c r="D35" i="1" s="1"/>
  <c r="D80" i="6"/>
  <c r="L21" i="6" s="1"/>
  <c r="C35" i="1" s="1"/>
  <c r="I79" i="6"/>
  <c r="H79" i="6"/>
  <c r="G79" i="6"/>
  <c r="F79" i="6"/>
  <c r="E79" i="6"/>
  <c r="D79" i="6"/>
  <c r="I78" i="6"/>
  <c r="H78" i="6"/>
  <c r="G78" i="6"/>
  <c r="F78" i="6"/>
  <c r="E78" i="6"/>
  <c r="D78" i="6"/>
  <c r="I76" i="6"/>
  <c r="Q20" i="6" s="1"/>
  <c r="H34" i="1" s="1"/>
  <c r="H76" i="6"/>
  <c r="P20" i="6" s="1"/>
  <c r="G34" i="1" s="1"/>
  <c r="G76" i="6"/>
  <c r="O20" i="6" s="1"/>
  <c r="F34" i="1" s="1"/>
  <c r="F76" i="6"/>
  <c r="N20" i="6" s="1"/>
  <c r="E34" i="1" s="1"/>
  <c r="E76" i="6"/>
  <c r="M20" i="6" s="1"/>
  <c r="D34" i="1" s="1"/>
  <c r="D76" i="6"/>
  <c r="L20" i="6" s="1"/>
  <c r="C34" i="1" s="1"/>
  <c r="I75" i="6"/>
  <c r="H75" i="6"/>
  <c r="G75" i="6"/>
  <c r="F75" i="6"/>
  <c r="E75" i="6"/>
  <c r="D75" i="6"/>
  <c r="I74" i="6"/>
  <c r="H74" i="6"/>
  <c r="G74" i="6"/>
  <c r="F74" i="6"/>
  <c r="E74" i="6"/>
  <c r="D74" i="6"/>
  <c r="I72" i="6"/>
  <c r="Q19" i="6" s="1"/>
  <c r="H33" i="1" s="1"/>
  <c r="H72" i="6"/>
  <c r="P19" i="6" s="1"/>
  <c r="G33" i="1" s="1"/>
  <c r="G72" i="6"/>
  <c r="O19" i="6" s="1"/>
  <c r="F33" i="1" s="1"/>
  <c r="F72" i="6"/>
  <c r="N19" i="6" s="1"/>
  <c r="E33" i="1" s="1"/>
  <c r="E72" i="6"/>
  <c r="M19" i="6" s="1"/>
  <c r="D33" i="1" s="1"/>
  <c r="D72" i="6"/>
  <c r="L19" i="6" s="1"/>
  <c r="C33" i="1" s="1"/>
  <c r="I71" i="6"/>
  <c r="H71" i="6"/>
  <c r="G71" i="6"/>
  <c r="F71" i="6"/>
  <c r="E71" i="6"/>
  <c r="D71" i="6"/>
  <c r="I70" i="6"/>
  <c r="H70" i="6"/>
  <c r="G70" i="6"/>
  <c r="F70" i="6"/>
  <c r="E70" i="6"/>
  <c r="D70" i="6"/>
  <c r="I68" i="6"/>
  <c r="Q18" i="6" s="1"/>
  <c r="H32" i="1" s="1"/>
  <c r="H68" i="6"/>
  <c r="P18" i="6" s="1"/>
  <c r="G32" i="1" s="1"/>
  <c r="G68" i="6"/>
  <c r="O18" i="6" s="1"/>
  <c r="F32" i="1" s="1"/>
  <c r="F68" i="6"/>
  <c r="N18" i="6" s="1"/>
  <c r="E32" i="1" s="1"/>
  <c r="E68" i="6"/>
  <c r="M18" i="6" s="1"/>
  <c r="D32" i="1" s="1"/>
  <c r="D68" i="6"/>
  <c r="L18" i="6" s="1"/>
  <c r="C32" i="1" s="1"/>
  <c r="I67" i="6"/>
  <c r="H67" i="6"/>
  <c r="G67" i="6"/>
  <c r="F67" i="6"/>
  <c r="E67" i="6"/>
  <c r="D67" i="6"/>
  <c r="I66" i="6"/>
  <c r="H66" i="6"/>
  <c r="G66" i="6"/>
  <c r="F66" i="6"/>
  <c r="E66" i="6"/>
  <c r="D66" i="6"/>
  <c r="I64" i="6"/>
  <c r="Q17" i="6" s="1"/>
  <c r="H31" i="1" s="1"/>
  <c r="H64" i="6"/>
  <c r="P17" i="6" s="1"/>
  <c r="G31" i="1" s="1"/>
  <c r="G64" i="6"/>
  <c r="O17" i="6" s="1"/>
  <c r="F31" i="1" s="1"/>
  <c r="F64" i="6"/>
  <c r="N17" i="6" s="1"/>
  <c r="E31" i="1" s="1"/>
  <c r="E64" i="6"/>
  <c r="M17" i="6" s="1"/>
  <c r="D31" i="1" s="1"/>
  <c r="D64" i="6"/>
  <c r="L17" i="6" s="1"/>
  <c r="C31" i="1" s="1"/>
  <c r="I63" i="6"/>
  <c r="H63" i="6"/>
  <c r="G63" i="6"/>
  <c r="F63" i="6"/>
  <c r="E63" i="6"/>
  <c r="D63" i="6"/>
  <c r="I62" i="6"/>
  <c r="H62" i="6"/>
  <c r="G62" i="6"/>
  <c r="F62" i="6"/>
  <c r="E62" i="6"/>
  <c r="D62" i="6"/>
  <c r="I60" i="6"/>
  <c r="Q16" i="6" s="1"/>
  <c r="H30" i="1" s="1"/>
  <c r="H60" i="6"/>
  <c r="P16" i="6" s="1"/>
  <c r="G30" i="1" s="1"/>
  <c r="G60" i="6"/>
  <c r="O16" i="6" s="1"/>
  <c r="F30" i="1" s="1"/>
  <c r="F60" i="6"/>
  <c r="N16" i="6" s="1"/>
  <c r="E30" i="1" s="1"/>
  <c r="E60" i="6"/>
  <c r="M16" i="6" s="1"/>
  <c r="D30" i="1" s="1"/>
  <c r="D60" i="6"/>
  <c r="L16" i="6" s="1"/>
  <c r="C30" i="1" s="1"/>
  <c r="I59" i="6"/>
  <c r="H59" i="6"/>
  <c r="G59" i="6"/>
  <c r="F59" i="6"/>
  <c r="E59" i="6"/>
  <c r="D59" i="6"/>
  <c r="I58" i="6"/>
  <c r="H58" i="6"/>
  <c r="G58" i="6"/>
  <c r="F58" i="6"/>
  <c r="E58" i="6"/>
  <c r="D58" i="6"/>
  <c r="I56" i="6"/>
  <c r="Q15" i="6" s="1"/>
  <c r="H29" i="1" s="1"/>
  <c r="H56" i="6"/>
  <c r="P15" i="6" s="1"/>
  <c r="G29" i="1" s="1"/>
  <c r="G56" i="6"/>
  <c r="O15" i="6" s="1"/>
  <c r="F29" i="1" s="1"/>
  <c r="F56" i="6"/>
  <c r="N15" i="6" s="1"/>
  <c r="E29" i="1" s="1"/>
  <c r="E56" i="6"/>
  <c r="M15" i="6" s="1"/>
  <c r="D29" i="1" s="1"/>
  <c r="D56" i="6"/>
  <c r="L15" i="6" s="1"/>
  <c r="C29" i="1" s="1"/>
  <c r="I55" i="6"/>
  <c r="H55" i="6"/>
  <c r="G55" i="6"/>
  <c r="F55" i="6"/>
  <c r="E55" i="6"/>
  <c r="D55" i="6"/>
  <c r="I54" i="6"/>
  <c r="H54" i="6"/>
  <c r="G54" i="6"/>
  <c r="F54" i="6"/>
  <c r="E54" i="6"/>
  <c r="D54" i="6"/>
  <c r="I52" i="6"/>
  <c r="Q14" i="6" s="1"/>
  <c r="H28" i="1" s="1"/>
  <c r="H52" i="6"/>
  <c r="P14" i="6" s="1"/>
  <c r="G28" i="1" s="1"/>
  <c r="G52" i="6"/>
  <c r="O14" i="6" s="1"/>
  <c r="F28" i="1" s="1"/>
  <c r="F52" i="6"/>
  <c r="N14" i="6" s="1"/>
  <c r="E28" i="1" s="1"/>
  <c r="E52" i="6"/>
  <c r="M14" i="6" s="1"/>
  <c r="D28" i="1" s="1"/>
  <c r="D52" i="6"/>
  <c r="L14" i="6" s="1"/>
  <c r="C28" i="1" s="1"/>
  <c r="I51" i="6"/>
  <c r="H51" i="6"/>
  <c r="G51" i="6"/>
  <c r="F51" i="6"/>
  <c r="E51" i="6"/>
  <c r="D51" i="6"/>
  <c r="I50" i="6"/>
  <c r="H50" i="6"/>
  <c r="G50" i="6"/>
  <c r="F50" i="6"/>
  <c r="E50" i="6"/>
  <c r="D50" i="6"/>
  <c r="I48" i="6"/>
  <c r="Q13" i="6" s="1"/>
  <c r="H27" i="1" s="1"/>
  <c r="H48" i="6"/>
  <c r="P13" i="6" s="1"/>
  <c r="G27" i="1" s="1"/>
  <c r="G48" i="6"/>
  <c r="O13" i="6" s="1"/>
  <c r="F27" i="1" s="1"/>
  <c r="F48" i="6"/>
  <c r="N13" i="6" s="1"/>
  <c r="E27" i="1" s="1"/>
  <c r="E48" i="6"/>
  <c r="M13" i="6" s="1"/>
  <c r="D27" i="1" s="1"/>
  <c r="D48" i="6"/>
  <c r="L13" i="6" s="1"/>
  <c r="C27" i="1" s="1"/>
  <c r="I47" i="6"/>
  <c r="H47" i="6"/>
  <c r="G47" i="6"/>
  <c r="F47" i="6"/>
  <c r="E47" i="6"/>
  <c r="D47" i="6"/>
  <c r="I46" i="6"/>
  <c r="H46" i="6"/>
  <c r="G46" i="6"/>
  <c r="F46" i="6"/>
  <c r="E46" i="6"/>
  <c r="D46" i="6"/>
  <c r="I44" i="6"/>
  <c r="Q12" i="6" s="1"/>
  <c r="H26" i="1" s="1"/>
  <c r="H44" i="6"/>
  <c r="P12" i="6" s="1"/>
  <c r="G26" i="1" s="1"/>
  <c r="G44" i="6"/>
  <c r="O12" i="6" s="1"/>
  <c r="F26" i="1" s="1"/>
  <c r="F44" i="6"/>
  <c r="N12" i="6" s="1"/>
  <c r="E26" i="1" s="1"/>
  <c r="E44" i="6"/>
  <c r="M12" i="6" s="1"/>
  <c r="D26" i="1" s="1"/>
  <c r="D44" i="6"/>
  <c r="L12" i="6" s="1"/>
  <c r="C26" i="1" s="1"/>
  <c r="I43" i="6"/>
  <c r="H43" i="6"/>
  <c r="G43" i="6"/>
  <c r="F43" i="6"/>
  <c r="E43" i="6"/>
  <c r="D43" i="6"/>
  <c r="I42" i="6"/>
  <c r="H42" i="6"/>
  <c r="G42" i="6"/>
  <c r="F42" i="6"/>
  <c r="E42" i="6"/>
  <c r="D42" i="6"/>
  <c r="I40" i="6"/>
  <c r="Q11" i="6" s="1"/>
  <c r="H25" i="1" s="1"/>
  <c r="H40" i="6"/>
  <c r="P11" i="6" s="1"/>
  <c r="G25" i="1" s="1"/>
  <c r="G40" i="6"/>
  <c r="O11" i="6" s="1"/>
  <c r="F25" i="1" s="1"/>
  <c r="F40" i="6"/>
  <c r="N11" i="6" s="1"/>
  <c r="E25" i="1" s="1"/>
  <c r="E40" i="6"/>
  <c r="M11" i="6" s="1"/>
  <c r="D25" i="1" s="1"/>
  <c r="D40" i="6"/>
  <c r="L11" i="6" s="1"/>
  <c r="C25" i="1" s="1"/>
  <c r="I39" i="6"/>
  <c r="H39" i="6"/>
  <c r="G39" i="6"/>
  <c r="F39" i="6"/>
  <c r="E39" i="6"/>
  <c r="D39" i="6"/>
  <c r="I38" i="6"/>
  <c r="H38" i="6"/>
  <c r="G38" i="6"/>
  <c r="F38" i="6"/>
  <c r="E38" i="6"/>
  <c r="D38" i="6"/>
  <c r="I36" i="6"/>
  <c r="Q10" i="6" s="1"/>
  <c r="H24" i="1" s="1"/>
  <c r="H36" i="6"/>
  <c r="P10" i="6" s="1"/>
  <c r="G24" i="1" s="1"/>
  <c r="G36" i="6"/>
  <c r="O10" i="6" s="1"/>
  <c r="F24" i="1" s="1"/>
  <c r="F36" i="6"/>
  <c r="N10" i="6" s="1"/>
  <c r="E24" i="1" s="1"/>
  <c r="E36" i="6"/>
  <c r="M10" i="6" s="1"/>
  <c r="D24" i="1" s="1"/>
  <c r="D36" i="6"/>
  <c r="L10" i="6" s="1"/>
  <c r="C24" i="1" s="1"/>
  <c r="I35" i="6"/>
  <c r="H35" i="6"/>
  <c r="G35" i="6"/>
  <c r="F35" i="6"/>
  <c r="E35" i="6"/>
  <c r="D35" i="6"/>
  <c r="I34" i="6"/>
  <c r="H34" i="6"/>
  <c r="G34" i="6"/>
  <c r="F34" i="6"/>
  <c r="E34" i="6"/>
  <c r="D34" i="6"/>
  <c r="I32" i="6"/>
  <c r="Q9" i="6" s="1"/>
  <c r="H23" i="1" s="1"/>
  <c r="H32" i="6"/>
  <c r="G32" i="6"/>
  <c r="O9" i="6" s="1"/>
  <c r="F23" i="1" s="1"/>
  <c r="F32" i="6"/>
  <c r="N9" i="6" s="1"/>
  <c r="E23" i="1" s="1"/>
  <c r="E32" i="6"/>
  <c r="M9" i="6" s="1"/>
  <c r="D23" i="1" s="1"/>
  <c r="D32" i="6"/>
  <c r="L9" i="6" s="1"/>
  <c r="C23" i="1" s="1"/>
  <c r="I31" i="6"/>
  <c r="H31" i="6"/>
  <c r="G31" i="6"/>
  <c r="F31" i="6"/>
  <c r="E31" i="6"/>
  <c r="D31" i="6"/>
  <c r="I30" i="6"/>
  <c r="H30" i="6"/>
  <c r="G30" i="6"/>
  <c r="F30" i="6"/>
  <c r="E30" i="6"/>
  <c r="D30" i="6"/>
  <c r="I28" i="6"/>
  <c r="Q8" i="6" s="1"/>
  <c r="H22" i="1" s="1"/>
  <c r="H28" i="6"/>
  <c r="P8" i="6" s="1"/>
  <c r="G22" i="1" s="1"/>
  <c r="G28" i="6"/>
  <c r="O8" i="6" s="1"/>
  <c r="F22" i="1" s="1"/>
  <c r="F28" i="6"/>
  <c r="N8" i="6" s="1"/>
  <c r="E22" i="1" s="1"/>
  <c r="E28" i="6"/>
  <c r="M8" i="6" s="1"/>
  <c r="D22" i="1" s="1"/>
  <c r="D28" i="6"/>
  <c r="L8" i="6" s="1"/>
  <c r="C22" i="1" s="1"/>
  <c r="I27" i="6"/>
  <c r="H27" i="6"/>
  <c r="G27" i="6"/>
  <c r="F27" i="6"/>
  <c r="E27" i="6"/>
  <c r="D27" i="6"/>
  <c r="I26" i="6"/>
  <c r="H26" i="6"/>
  <c r="G26" i="6"/>
  <c r="F26" i="6"/>
  <c r="E26" i="6"/>
  <c r="D26" i="6"/>
  <c r="I24" i="6"/>
  <c r="Q7" i="6" s="1"/>
  <c r="H21" i="1" s="1"/>
  <c r="H24" i="6"/>
  <c r="P7" i="6" s="1"/>
  <c r="G21" i="1" s="1"/>
  <c r="G24" i="6"/>
  <c r="O7" i="6" s="1"/>
  <c r="F21" i="1" s="1"/>
  <c r="F24" i="6"/>
  <c r="N7" i="6" s="1"/>
  <c r="E21" i="1" s="1"/>
  <c r="E24" i="6"/>
  <c r="M7" i="6" s="1"/>
  <c r="D21" i="1" s="1"/>
  <c r="D24" i="6"/>
  <c r="L7" i="6" s="1"/>
  <c r="C21" i="1" s="1"/>
  <c r="I23" i="6"/>
  <c r="H23" i="6"/>
  <c r="G23" i="6"/>
  <c r="F23" i="6"/>
  <c r="E23" i="6"/>
  <c r="D23" i="6"/>
  <c r="I22" i="6"/>
  <c r="H22" i="6"/>
  <c r="G22" i="6"/>
  <c r="F22" i="6"/>
  <c r="E22" i="6"/>
  <c r="D22" i="6"/>
  <c r="I20" i="6"/>
  <c r="Q6" i="6" s="1"/>
  <c r="H20" i="1" s="1"/>
  <c r="H20" i="6"/>
  <c r="P6" i="6" s="1"/>
  <c r="G20" i="1" s="1"/>
  <c r="G20" i="6"/>
  <c r="O6" i="6" s="1"/>
  <c r="F20" i="1" s="1"/>
  <c r="N6" i="6"/>
  <c r="E20" i="1" s="1"/>
  <c r="E20" i="6"/>
  <c r="M6" i="6" s="1"/>
  <c r="D20" i="1" s="1"/>
  <c r="L6" i="6"/>
  <c r="C20" i="1" s="1"/>
  <c r="I19" i="6"/>
  <c r="H19" i="6"/>
  <c r="E19" i="6"/>
  <c r="I18" i="6"/>
  <c r="H18" i="6"/>
  <c r="E18" i="6"/>
  <c r="I16" i="6"/>
  <c r="Q5" i="6" s="1"/>
  <c r="H19" i="1" s="1"/>
  <c r="H16" i="6"/>
  <c r="P5" i="6" s="1"/>
  <c r="G19" i="1" s="1"/>
  <c r="O5" i="6"/>
  <c r="F19" i="1" s="1"/>
  <c r="N5" i="6"/>
  <c r="E19" i="1" s="1"/>
  <c r="M5" i="6"/>
  <c r="D19" i="1" s="1"/>
  <c r="I15" i="6"/>
  <c r="H15" i="6"/>
  <c r="I14" i="6"/>
  <c r="H14" i="6"/>
  <c r="I12" i="6"/>
  <c r="Q4" i="6" s="1"/>
  <c r="H18" i="1" s="1"/>
  <c r="H12" i="6"/>
  <c r="P4" i="6" s="1"/>
  <c r="G18" i="1" s="1"/>
  <c r="G12" i="6"/>
  <c r="O4" i="6" s="1"/>
  <c r="F18" i="1" s="1"/>
  <c r="F12" i="6"/>
  <c r="N4" i="6" s="1"/>
  <c r="E18" i="1" s="1"/>
  <c r="E12" i="6"/>
  <c r="M4" i="6" s="1"/>
  <c r="D18" i="1" s="1"/>
  <c r="D12" i="6"/>
  <c r="L4" i="6" s="1"/>
  <c r="C18" i="1" s="1"/>
  <c r="I11" i="6"/>
  <c r="H11" i="6"/>
  <c r="G11" i="6"/>
  <c r="F11" i="6"/>
  <c r="E11" i="6"/>
  <c r="D11" i="6"/>
  <c r="I10" i="6"/>
  <c r="H10" i="6"/>
  <c r="G10" i="6"/>
  <c r="F10" i="6"/>
  <c r="E10" i="6"/>
  <c r="D10" i="6"/>
  <c r="I8" i="6"/>
  <c r="Q3" i="6" s="1"/>
  <c r="H17" i="1" s="1"/>
  <c r="H8" i="6"/>
  <c r="P3" i="6" s="1"/>
  <c r="G17" i="1" s="1"/>
  <c r="G8" i="6"/>
  <c r="O3" i="6" s="1"/>
  <c r="F17" i="1" s="1"/>
  <c r="F8" i="6"/>
  <c r="N3" i="6" s="1"/>
  <c r="E17" i="1" s="1"/>
  <c r="E8" i="6"/>
  <c r="M3" i="6" s="1"/>
  <c r="D17" i="1" s="1"/>
  <c r="D8" i="6"/>
  <c r="L3" i="6" s="1"/>
  <c r="C17" i="1" s="1"/>
  <c r="I7" i="6"/>
  <c r="H7" i="6"/>
  <c r="G7" i="6"/>
  <c r="F7" i="6"/>
  <c r="E7" i="6"/>
  <c r="D7" i="6"/>
  <c r="I6" i="6"/>
  <c r="H6" i="6"/>
  <c r="G6" i="6"/>
  <c r="F6" i="6"/>
  <c r="E6" i="6"/>
  <c r="D6" i="6"/>
  <c r="L5" i="6"/>
  <c r="C19" i="1" s="1"/>
  <c r="J4" i="6"/>
  <c r="I4" i="6"/>
  <c r="Q2" i="6" s="1"/>
  <c r="H16" i="1" s="1"/>
  <c r="H4" i="6"/>
  <c r="P2" i="6" s="1"/>
  <c r="G16" i="1" s="1"/>
  <c r="G4" i="6"/>
  <c r="O2" i="6" s="1"/>
  <c r="F16" i="1" s="1"/>
  <c r="F4" i="6"/>
  <c r="N2" i="6" s="1"/>
  <c r="E16" i="1" s="1"/>
  <c r="E4" i="6"/>
  <c r="M2" i="6" s="1"/>
  <c r="D16" i="1" s="1"/>
  <c r="D4" i="6"/>
  <c r="C16" i="1" s="1"/>
  <c r="J3" i="6"/>
  <c r="I3" i="6"/>
  <c r="H3" i="6"/>
  <c r="G3" i="6"/>
  <c r="F3" i="6"/>
  <c r="E3" i="6"/>
  <c r="D3" i="6"/>
  <c r="I2" i="6"/>
  <c r="H2" i="6"/>
  <c r="G2" i="6"/>
  <c r="F2" i="6"/>
  <c r="E2" i="6"/>
  <c r="D2" i="6"/>
  <c r="J3" i="4"/>
  <c r="J4" i="4"/>
  <c r="I3" i="4"/>
  <c r="I4" i="4"/>
  <c r="Q2" i="4" s="1"/>
  <c r="H16" i="2" s="1"/>
  <c r="I6" i="4"/>
  <c r="I7" i="4"/>
  <c r="I8" i="4"/>
  <c r="Q3" i="4" s="1"/>
  <c r="H17" i="2" s="1"/>
  <c r="I10" i="4"/>
  <c r="I11" i="4"/>
  <c r="I12" i="4"/>
  <c r="Q4" i="4" s="1"/>
  <c r="H18" i="2" s="1"/>
  <c r="I14" i="4"/>
  <c r="I15" i="4"/>
  <c r="I16" i="4"/>
  <c r="Q5" i="4" s="1"/>
  <c r="H19" i="2" s="1"/>
  <c r="I18" i="4"/>
  <c r="I19" i="4"/>
  <c r="I20" i="4"/>
  <c r="Q6" i="4" s="1"/>
  <c r="H20" i="2" s="1"/>
  <c r="I22" i="4"/>
  <c r="I23" i="4"/>
  <c r="I24" i="4"/>
  <c r="Q7" i="4" s="1"/>
  <c r="H21" i="2" s="1"/>
  <c r="I26" i="4"/>
  <c r="I27" i="4"/>
  <c r="I28" i="4"/>
  <c r="Q8" i="4" s="1"/>
  <c r="H22" i="2" s="1"/>
  <c r="I30" i="4"/>
  <c r="I31" i="4"/>
  <c r="I32" i="4"/>
  <c r="Q9" i="4" s="1"/>
  <c r="H23" i="2" s="1"/>
  <c r="I34" i="4"/>
  <c r="I35" i="4"/>
  <c r="I36" i="4"/>
  <c r="Q10" i="4" s="1"/>
  <c r="H24" i="2" s="1"/>
  <c r="I38" i="4"/>
  <c r="I39" i="4"/>
  <c r="I40" i="4"/>
  <c r="Q11" i="4" s="1"/>
  <c r="H25" i="2" s="1"/>
  <c r="I42" i="4"/>
  <c r="I43" i="4"/>
  <c r="I44" i="4"/>
  <c r="Q12" i="4" s="1"/>
  <c r="H26" i="2" s="1"/>
  <c r="I46" i="4"/>
  <c r="I47" i="4"/>
  <c r="I48" i="4"/>
  <c r="Q13" i="4" s="1"/>
  <c r="H27" i="2" s="1"/>
  <c r="I50" i="4"/>
  <c r="I51" i="4"/>
  <c r="I52" i="4"/>
  <c r="Q14" i="4" s="1"/>
  <c r="H28" i="2" s="1"/>
  <c r="I54" i="4"/>
  <c r="I55" i="4"/>
  <c r="I56" i="4"/>
  <c r="Q15" i="4" s="1"/>
  <c r="H29" i="2" s="1"/>
  <c r="I58" i="4"/>
  <c r="I59" i="4"/>
  <c r="I60" i="4"/>
  <c r="Q16" i="4" s="1"/>
  <c r="H30" i="2" s="1"/>
  <c r="I62" i="4"/>
  <c r="I63" i="4"/>
  <c r="I64" i="4"/>
  <c r="Q17" i="4" s="1"/>
  <c r="H31" i="2" s="1"/>
  <c r="I66" i="4"/>
  <c r="I67" i="4"/>
  <c r="I68" i="4"/>
  <c r="Q18" i="4" s="1"/>
  <c r="H32" i="2" s="1"/>
  <c r="I70" i="4"/>
  <c r="I71" i="4"/>
  <c r="I72" i="4"/>
  <c r="Q19" i="4" s="1"/>
  <c r="H33" i="2" s="1"/>
  <c r="I74" i="4"/>
  <c r="I75" i="4"/>
  <c r="I76" i="4"/>
  <c r="Q20" i="4" s="1"/>
  <c r="H34" i="2" s="1"/>
  <c r="I78" i="4"/>
  <c r="I79" i="4"/>
  <c r="I80" i="4"/>
  <c r="Q21" i="4" s="1"/>
  <c r="H35" i="2" s="1"/>
  <c r="I82" i="4"/>
  <c r="I83" i="4"/>
  <c r="I84" i="4"/>
  <c r="Q22" i="4" s="1"/>
  <c r="H36" i="2" s="1"/>
  <c r="I86" i="4"/>
  <c r="I87" i="4"/>
  <c r="I88" i="4"/>
  <c r="Q23" i="4" s="1"/>
  <c r="H37" i="2" s="1"/>
  <c r="I90" i="4"/>
  <c r="I91" i="4"/>
  <c r="I92" i="4"/>
  <c r="Q24" i="4" s="1"/>
  <c r="H38" i="2" s="1"/>
  <c r="I94" i="4"/>
  <c r="I95" i="4"/>
  <c r="I96" i="4"/>
  <c r="Q25" i="4" s="1"/>
  <c r="H39" i="2" s="1"/>
  <c r="J2" i="4"/>
  <c r="H3" i="4"/>
  <c r="H4" i="4"/>
  <c r="P2" i="4" s="1"/>
  <c r="G16" i="2" s="1"/>
  <c r="H6" i="4"/>
  <c r="H7" i="4"/>
  <c r="H8" i="4"/>
  <c r="P3" i="4" s="1"/>
  <c r="G17" i="2" s="1"/>
  <c r="H10" i="4"/>
  <c r="H11" i="4"/>
  <c r="H12" i="4"/>
  <c r="P4" i="4" s="1"/>
  <c r="G18" i="2" s="1"/>
  <c r="H14" i="4"/>
  <c r="H15" i="4"/>
  <c r="H16" i="4"/>
  <c r="P5" i="4" s="1"/>
  <c r="G19" i="2" s="1"/>
  <c r="H18" i="4"/>
  <c r="H19" i="4"/>
  <c r="H20" i="4"/>
  <c r="P6" i="4" s="1"/>
  <c r="G20" i="2" s="1"/>
  <c r="H22" i="4"/>
  <c r="H23" i="4"/>
  <c r="H24" i="4"/>
  <c r="P7" i="4" s="1"/>
  <c r="G21" i="2" s="1"/>
  <c r="H26" i="4"/>
  <c r="H27" i="4"/>
  <c r="H28" i="4"/>
  <c r="P8" i="4" s="1"/>
  <c r="G22" i="2" s="1"/>
  <c r="H30" i="4"/>
  <c r="H31" i="4"/>
  <c r="H32" i="4"/>
  <c r="P9" i="4" s="1"/>
  <c r="G23" i="2" s="1"/>
  <c r="H34" i="4"/>
  <c r="H35" i="4"/>
  <c r="H36" i="4"/>
  <c r="P10" i="4" s="1"/>
  <c r="G24" i="2" s="1"/>
  <c r="H38" i="4"/>
  <c r="H39" i="4"/>
  <c r="H40" i="4"/>
  <c r="P11" i="4" s="1"/>
  <c r="G25" i="2" s="1"/>
  <c r="H42" i="4"/>
  <c r="H43" i="4"/>
  <c r="H44" i="4"/>
  <c r="P12" i="4" s="1"/>
  <c r="G26" i="2" s="1"/>
  <c r="H46" i="4"/>
  <c r="H47" i="4"/>
  <c r="H48" i="4"/>
  <c r="P13" i="4" s="1"/>
  <c r="G27" i="2" s="1"/>
  <c r="H50" i="4"/>
  <c r="H51" i="4"/>
  <c r="H52" i="4"/>
  <c r="P14" i="4" s="1"/>
  <c r="G28" i="2" s="1"/>
  <c r="H54" i="4"/>
  <c r="H55" i="4"/>
  <c r="H56" i="4"/>
  <c r="P15" i="4" s="1"/>
  <c r="G29" i="2" s="1"/>
  <c r="H58" i="4"/>
  <c r="H59" i="4"/>
  <c r="H60" i="4"/>
  <c r="P16" i="4" s="1"/>
  <c r="G30" i="2" s="1"/>
  <c r="H62" i="4"/>
  <c r="H63" i="4"/>
  <c r="H64" i="4"/>
  <c r="P17" i="4" s="1"/>
  <c r="G31" i="2" s="1"/>
  <c r="H66" i="4"/>
  <c r="H67" i="4"/>
  <c r="H68" i="4"/>
  <c r="P18" i="4" s="1"/>
  <c r="G32" i="2" s="1"/>
  <c r="H70" i="4"/>
  <c r="H71" i="4"/>
  <c r="H72" i="4"/>
  <c r="P19" i="4" s="1"/>
  <c r="G33" i="2" s="1"/>
  <c r="H74" i="4"/>
  <c r="H75" i="4"/>
  <c r="H76" i="4"/>
  <c r="P20" i="4" s="1"/>
  <c r="G34" i="2" s="1"/>
  <c r="H78" i="4"/>
  <c r="H79" i="4"/>
  <c r="H80" i="4"/>
  <c r="P21" i="4" s="1"/>
  <c r="G35" i="2" s="1"/>
  <c r="H82" i="4"/>
  <c r="H83" i="4"/>
  <c r="H84" i="4"/>
  <c r="P22" i="4" s="1"/>
  <c r="G36" i="2" s="1"/>
  <c r="H86" i="4"/>
  <c r="H87" i="4"/>
  <c r="H88" i="4"/>
  <c r="P23" i="4" s="1"/>
  <c r="G37" i="2" s="1"/>
  <c r="H90" i="4"/>
  <c r="H91" i="4"/>
  <c r="H92" i="4"/>
  <c r="P24" i="4" s="1"/>
  <c r="G38" i="2" s="1"/>
  <c r="H94" i="4"/>
  <c r="H95" i="4"/>
  <c r="H96" i="4"/>
  <c r="P25" i="4" s="1"/>
  <c r="G39" i="2" s="1"/>
  <c r="I2" i="4"/>
  <c r="G3" i="4"/>
  <c r="G4" i="4"/>
  <c r="O2" i="4" s="1"/>
  <c r="F16" i="2" s="1"/>
  <c r="G6" i="4"/>
  <c r="G7" i="4"/>
  <c r="G8" i="4"/>
  <c r="O3" i="4" s="1"/>
  <c r="F17" i="2" s="1"/>
  <c r="G10" i="4"/>
  <c r="G11" i="4"/>
  <c r="G12" i="4"/>
  <c r="O4" i="4" s="1"/>
  <c r="F18" i="2" s="1"/>
  <c r="G14" i="4"/>
  <c r="G15" i="4"/>
  <c r="G16" i="4"/>
  <c r="O5" i="4" s="1"/>
  <c r="F19" i="2" s="1"/>
  <c r="G18" i="4"/>
  <c r="G19" i="4"/>
  <c r="G20" i="4"/>
  <c r="O6" i="4" s="1"/>
  <c r="F20" i="2" s="1"/>
  <c r="G22" i="4"/>
  <c r="G23" i="4"/>
  <c r="G24" i="4"/>
  <c r="O7" i="4" s="1"/>
  <c r="F21" i="2" s="1"/>
  <c r="G26" i="4"/>
  <c r="G27" i="4"/>
  <c r="G28" i="4"/>
  <c r="O8" i="4" s="1"/>
  <c r="F22" i="2" s="1"/>
  <c r="G30" i="4"/>
  <c r="G31" i="4"/>
  <c r="G32" i="4"/>
  <c r="O9" i="4" s="1"/>
  <c r="F23" i="2" s="1"/>
  <c r="G34" i="4"/>
  <c r="G35" i="4"/>
  <c r="G36" i="4"/>
  <c r="O10" i="4" s="1"/>
  <c r="F24" i="2" s="1"/>
  <c r="G38" i="4"/>
  <c r="G39" i="4"/>
  <c r="G40" i="4"/>
  <c r="O11" i="4" s="1"/>
  <c r="F25" i="2" s="1"/>
  <c r="G42" i="4"/>
  <c r="G43" i="4"/>
  <c r="G44" i="4"/>
  <c r="O12" i="4" s="1"/>
  <c r="F26" i="2" s="1"/>
  <c r="G46" i="4"/>
  <c r="G47" i="4"/>
  <c r="G48" i="4"/>
  <c r="O13" i="4" s="1"/>
  <c r="F27" i="2" s="1"/>
  <c r="G50" i="4"/>
  <c r="G51" i="4"/>
  <c r="G52" i="4"/>
  <c r="O14" i="4" s="1"/>
  <c r="F28" i="2" s="1"/>
  <c r="G54" i="4"/>
  <c r="G55" i="4"/>
  <c r="G56" i="4"/>
  <c r="O15" i="4" s="1"/>
  <c r="F29" i="2" s="1"/>
  <c r="G58" i="4"/>
  <c r="G59" i="4"/>
  <c r="G60" i="4"/>
  <c r="O16" i="4" s="1"/>
  <c r="F30" i="2" s="1"/>
  <c r="G62" i="4"/>
  <c r="G63" i="4"/>
  <c r="G64" i="4"/>
  <c r="O17" i="4" s="1"/>
  <c r="F31" i="2" s="1"/>
  <c r="G66" i="4"/>
  <c r="G67" i="4"/>
  <c r="G68" i="4"/>
  <c r="O18" i="4" s="1"/>
  <c r="F32" i="2" s="1"/>
  <c r="G70" i="4"/>
  <c r="G71" i="4"/>
  <c r="G72" i="4"/>
  <c r="O19" i="4" s="1"/>
  <c r="F33" i="2" s="1"/>
  <c r="G74" i="4"/>
  <c r="G75" i="4"/>
  <c r="G76" i="4"/>
  <c r="O20" i="4" s="1"/>
  <c r="F34" i="2" s="1"/>
  <c r="G78" i="4"/>
  <c r="G79" i="4"/>
  <c r="G80" i="4"/>
  <c r="O21" i="4" s="1"/>
  <c r="F35" i="2" s="1"/>
  <c r="G82" i="4"/>
  <c r="G83" i="4"/>
  <c r="G84" i="4"/>
  <c r="O22" i="4" s="1"/>
  <c r="F36" i="2" s="1"/>
  <c r="G86" i="4"/>
  <c r="G87" i="4"/>
  <c r="G88" i="4"/>
  <c r="O23" i="4" s="1"/>
  <c r="F37" i="2" s="1"/>
  <c r="G90" i="4"/>
  <c r="G91" i="4"/>
  <c r="G92" i="4"/>
  <c r="O24" i="4" s="1"/>
  <c r="F38" i="2" s="1"/>
  <c r="G94" i="4"/>
  <c r="G95" i="4"/>
  <c r="G96" i="4"/>
  <c r="O25" i="4" s="1"/>
  <c r="F39" i="2" s="1"/>
  <c r="H2" i="4"/>
  <c r="F3" i="4"/>
  <c r="F4" i="4"/>
  <c r="N2" i="4" s="1"/>
  <c r="E16" i="2" s="1"/>
  <c r="F6" i="4"/>
  <c r="F7" i="4"/>
  <c r="F8" i="4"/>
  <c r="N3" i="4" s="1"/>
  <c r="E17" i="2" s="1"/>
  <c r="F10" i="4"/>
  <c r="F11" i="4"/>
  <c r="F12" i="4"/>
  <c r="N4" i="4" s="1"/>
  <c r="E18" i="2" s="1"/>
  <c r="F14" i="4"/>
  <c r="F15" i="4"/>
  <c r="F16" i="4"/>
  <c r="N5" i="4" s="1"/>
  <c r="E19" i="2" s="1"/>
  <c r="F18" i="4"/>
  <c r="F19" i="4"/>
  <c r="F20" i="4"/>
  <c r="N6" i="4" s="1"/>
  <c r="E20" i="2" s="1"/>
  <c r="F22" i="4"/>
  <c r="F23" i="4"/>
  <c r="F24" i="4"/>
  <c r="N7" i="4" s="1"/>
  <c r="E21" i="2" s="1"/>
  <c r="F26" i="4"/>
  <c r="F27" i="4"/>
  <c r="F28" i="4"/>
  <c r="N8" i="4" s="1"/>
  <c r="E22" i="2" s="1"/>
  <c r="F30" i="4"/>
  <c r="F31" i="4"/>
  <c r="F32" i="4"/>
  <c r="N9" i="4" s="1"/>
  <c r="E23" i="2" s="1"/>
  <c r="F34" i="4"/>
  <c r="F35" i="4"/>
  <c r="F36" i="4"/>
  <c r="N10" i="4" s="1"/>
  <c r="E24" i="2" s="1"/>
  <c r="F38" i="4"/>
  <c r="F39" i="4"/>
  <c r="F40" i="4"/>
  <c r="N11" i="4" s="1"/>
  <c r="E25" i="2" s="1"/>
  <c r="F42" i="4"/>
  <c r="F43" i="4"/>
  <c r="F44" i="4"/>
  <c r="N12" i="4" s="1"/>
  <c r="E26" i="2" s="1"/>
  <c r="F46" i="4"/>
  <c r="F47" i="4"/>
  <c r="F48" i="4"/>
  <c r="N13" i="4" s="1"/>
  <c r="E27" i="2" s="1"/>
  <c r="F50" i="4"/>
  <c r="F51" i="4"/>
  <c r="F52" i="4"/>
  <c r="N14" i="4" s="1"/>
  <c r="E28" i="2" s="1"/>
  <c r="F54" i="4"/>
  <c r="F55" i="4"/>
  <c r="F56" i="4"/>
  <c r="N15" i="4" s="1"/>
  <c r="E29" i="2" s="1"/>
  <c r="F58" i="4"/>
  <c r="F59" i="4"/>
  <c r="F60" i="4"/>
  <c r="N16" i="4" s="1"/>
  <c r="E30" i="2" s="1"/>
  <c r="F62" i="4"/>
  <c r="F63" i="4"/>
  <c r="F64" i="4"/>
  <c r="N17" i="4" s="1"/>
  <c r="E31" i="2" s="1"/>
  <c r="F66" i="4"/>
  <c r="F67" i="4"/>
  <c r="F68" i="4"/>
  <c r="N18" i="4" s="1"/>
  <c r="E32" i="2" s="1"/>
  <c r="F70" i="4"/>
  <c r="F71" i="4"/>
  <c r="F72" i="4"/>
  <c r="N19" i="4" s="1"/>
  <c r="E33" i="2" s="1"/>
  <c r="F74" i="4"/>
  <c r="F75" i="4"/>
  <c r="F76" i="4"/>
  <c r="N20" i="4" s="1"/>
  <c r="E34" i="2" s="1"/>
  <c r="F78" i="4"/>
  <c r="F79" i="4"/>
  <c r="F80" i="4"/>
  <c r="N21" i="4" s="1"/>
  <c r="E35" i="2" s="1"/>
  <c r="F82" i="4"/>
  <c r="F83" i="4"/>
  <c r="F84" i="4"/>
  <c r="N22" i="4" s="1"/>
  <c r="E36" i="2" s="1"/>
  <c r="F86" i="4"/>
  <c r="F87" i="4"/>
  <c r="F88" i="4"/>
  <c r="N23" i="4" s="1"/>
  <c r="E37" i="2" s="1"/>
  <c r="F90" i="4"/>
  <c r="F91" i="4"/>
  <c r="F92" i="4"/>
  <c r="N24" i="4" s="1"/>
  <c r="E38" i="2" s="1"/>
  <c r="F94" i="4"/>
  <c r="F95" i="4"/>
  <c r="F96" i="4"/>
  <c r="N25" i="4" s="1"/>
  <c r="E39" i="2" s="1"/>
  <c r="G2" i="4"/>
  <c r="F2" i="4"/>
  <c r="E38" i="4"/>
  <c r="E39" i="4"/>
  <c r="E40" i="4"/>
  <c r="M11" i="4" s="1"/>
  <c r="D25" i="2" s="1"/>
  <c r="E42" i="4"/>
  <c r="E43" i="4"/>
  <c r="E44" i="4"/>
  <c r="M12" i="4" s="1"/>
  <c r="D26" i="2" s="1"/>
  <c r="E46" i="4"/>
  <c r="E47" i="4"/>
  <c r="E48" i="4"/>
  <c r="M13" i="4" s="1"/>
  <c r="D27" i="2" s="1"/>
  <c r="E50" i="4"/>
  <c r="E51" i="4"/>
  <c r="E52" i="4"/>
  <c r="M14" i="4" s="1"/>
  <c r="D28" i="2" s="1"/>
  <c r="E54" i="4"/>
  <c r="E55" i="4"/>
  <c r="E56" i="4"/>
  <c r="M15" i="4" s="1"/>
  <c r="D29" i="2" s="1"/>
  <c r="E58" i="4"/>
  <c r="E59" i="4"/>
  <c r="E60" i="4"/>
  <c r="M16" i="4" s="1"/>
  <c r="D30" i="2" s="1"/>
  <c r="E62" i="4"/>
  <c r="E63" i="4"/>
  <c r="E64" i="4"/>
  <c r="M17" i="4" s="1"/>
  <c r="D31" i="2" s="1"/>
  <c r="E66" i="4"/>
  <c r="E67" i="4"/>
  <c r="E68" i="4"/>
  <c r="M18" i="4" s="1"/>
  <c r="D32" i="2" s="1"/>
  <c r="E70" i="4"/>
  <c r="E71" i="4"/>
  <c r="E72" i="4"/>
  <c r="M19" i="4" s="1"/>
  <c r="D33" i="2" s="1"/>
  <c r="E74" i="4"/>
  <c r="E75" i="4"/>
  <c r="E76" i="4"/>
  <c r="M20" i="4" s="1"/>
  <c r="D34" i="2" s="1"/>
  <c r="E78" i="4"/>
  <c r="E79" i="4"/>
  <c r="E80" i="4"/>
  <c r="M21" i="4" s="1"/>
  <c r="D35" i="2" s="1"/>
  <c r="E82" i="4"/>
  <c r="E83" i="4"/>
  <c r="E84" i="4"/>
  <c r="M22" i="4" s="1"/>
  <c r="D36" i="2" s="1"/>
  <c r="E86" i="4"/>
  <c r="E87" i="4"/>
  <c r="E88" i="4"/>
  <c r="M23" i="4" s="1"/>
  <c r="D37" i="2" s="1"/>
  <c r="E90" i="4"/>
  <c r="E91" i="4"/>
  <c r="E92" i="4"/>
  <c r="M24" i="4" s="1"/>
  <c r="D38" i="2" s="1"/>
  <c r="E94" i="4"/>
  <c r="E95" i="4"/>
  <c r="E96" i="4"/>
  <c r="M25" i="4" s="1"/>
  <c r="D39" i="2" s="1"/>
  <c r="E3" i="4"/>
  <c r="E4" i="4"/>
  <c r="E6" i="4"/>
  <c r="E7" i="4"/>
  <c r="E8" i="4"/>
  <c r="M3" i="4" s="1"/>
  <c r="D17" i="2" s="1"/>
  <c r="E10" i="4"/>
  <c r="E11" i="4"/>
  <c r="E12" i="4"/>
  <c r="M4" i="4" s="1"/>
  <c r="D18" i="2" s="1"/>
  <c r="E14" i="4"/>
  <c r="E15" i="4"/>
  <c r="E16" i="4"/>
  <c r="M5" i="4" s="1"/>
  <c r="D19" i="2" s="1"/>
  <c r="E18" i="4"/>
  <c r="E19" i="4"/>
  <c r="E20" i="4"/>
  <c r="M6" i="4" s="1"/>
  <c r="D20" i="2" s="1"/>
  <c r="E22" i="4"/>
  <c r="E23" i="4"/>
  <c r="E24" i="4"/>
  <c r="M7" i="4" s="1"/>
  <c r="D21" i="2" s="1"/>
  <c r="E26" i="4"/>
  <c r="E27" i="4"/>
  <c r="E28" i="4"/>
  <c r="M8" i="4" s="1"/>
  <c r="D22" i="2" s="1"/>
  <c r="E30" i="4"/>
  <c r="E31" i="4"/>
  <c r="E32" i="4"/>
  <c r="M9" i="4" s="1"/>
  <c r="D23" i="2" s="1"/>
  <c r="E34" i="4"/>
  <c r="E35" i="4"/>
  <c r="E36" i="4"/>
  <c r="M10" i="4" s="1"/>
  <c r="D24" i="2" s="1"/>
  <c r="L25" i="4"/>
  <c r="C39" i="2" s="1"/>
  <c r="E2" i="4"/>
  <c r="L24" i="4"/>
  <c r="C38" i="2" s="1"/>
  <c r="L17" i="4"/>
  <c r="C31" i="2" s="1"/>
  <c r="L18" i="4"/>
  <c r="C32" i="2" s="1"/>
  <c r="L19" i="4"/>
  <c r="C33" i="2" s="1"/>
  <c r="L20" i="4"/>
  <c r="C34" i="2" s="1"/>
  <c r="L21" i="4"/>
  <c r="C35" i="2" s="1"/>
  <c r="L22" i="4"/>
  <c r="C36" i="2" s="1"/>
  <c r="L23" i="4"/>
  <c r="C37" i="2" s="1"/>
  <c r="L15" i="4"/>
  <c r="C29" i="2" s="1"/>
  <c r="L16" i="4"/>
  <c r="C30" i="2" s="1"/>
  <c r="L12" i="4"/>
  <c r="C26" i="2" s="1"/>
  <c r="L13" i="4"/>
  <c r="C27" i="2" s="1"/>
  <c r="L14" i="4"/>
  <c r="C28" i="2" s="1"/>
  <c r="L9" i="4"/>
  <c r="C23" i="2" s="1"/>
  <c r="L10" i="4"/>
  <c r="C24" i="2" s="1"/>
  <c r="L11" i="4"/>
  <c r="C25" i="2" s="1"/>
  <c r="L7" i="4"/>
  <c r="C21" i="2" s="1"/>
  <c r="L8" i="4"/>
  <c r="C22" i="2" s="1"/>
  <c r="L2" i="4"/>
  <c r="C16" i="2" s="1"/>
  <c r="L4" i="4"/>
  <c r="C18" i="2" s="1"/>
  <c r="L5" i="4"/>
  <c r="C19" i="2" s="1"/>
  <c r="L6" i="4"/>
  <c r="C20" i="2" s="1"/>
  <c r="E14" i="1" l="1"/>
  <c r="D14" i="1"/>
  <c r="H14" i="1"/>
  <c r="B10" i="1" s="1"/>
  <c r="F14" i="1"/>
  <c r="M2" i="4"/>
  <c r="D16" i="2" s="1"/>
  <c r="D14" i="2" s="1"/>
  <c r="L3" i="4"/>
  <c r="C17" i="2" s="1"/>
  <c r="C14" i="2" s="1"/>
  <c r="P9" i="6"/>
  <c r="G23" i="1" s="1"/>
  <c r="G14" i="1" s="1"/>
  <c r="E14" i="2"/>
  <c r="G14" i="2"/>
  <c r="F14" i="2"/>
  <c r="H14" i="2"/>
  <c r="C14" i="1"/>
  <c r="E12" i="1" l="1"/>
  <c r="D12" i="1"/>
  <c r="F12" i="1"/>
  <c r="B7" i="2"/>
  <c r="E12" i="2"/>
  <c r="B6" i="2"/>
  <c r="D12" i="2"/>
  <c r="B10" i="2"/>
  <c r="H12" i="2"/>
  <c r="B9" i="2"/>
  <c r="G12" i="2"/>
  <c r="B8" i="2"/>
  <c r="F12" i="2"/>
  <c r="B9" i="1"/>
  <c r="G12" i="1"/>
  <c r="B6" i="1"/>
  <c r="B8" i="1"/>
  <c r="B7" i="1"/>
  <c r="H12" i="1"/>
  <c r="B11" i="2" l="1"/>
  <c r="B11" i="1"/>
</calcChain>
</file>

<file path=xl/sharedStrings.xml><?xml version="1.0" encoding="utf-8"?>
<sst xmlns="http://schemas.openxmlformats.org/spreadsheetml/2006/main" count="7987" uniqueCount="6039">
  <si>
    <t>TOTAL00</t>
  </si>
  <si>
    <t>COMPLETE00</t>
  </si>
  <si>
    <t>FAILED00</t>
  </si>
  <si>
    <t>IN_PROG00</t>
  </si>
  <si>
    <t>TIMEOUT00</t>
  </si>
  <si>
    <t>TRANS_FAIL00</t>
  </si>
  <si>
    <t>TOTAL</t>
  </si>
  <si>
    <t>FAILED</t>
  </si>
  <si>
    <t>IN_PROG</t>
  </si>
  <si>
    <t>TIMEOUT</t>
  </si>
  <si>
    <t>GENERAL REPORT</t>
  </si>
  <si>
    <t>Hostname</t>
  </si>
  <si>
    <t>Monitoring Date</t>
  </si>
  <si>
    <t>WORK ORDER STATUS</t>
  </si>
  <si>
    <t xml:space="preserve">COMPLETED </t>
  </si>
  <si>
    <t>TRANSL_FAIL</t>
  </si>
  <si>
    <t>SUMMARY</t>
  </si>
  <si>
    <t>TRANSACTION SUMMARY BY HOUR</t>
  </si>
  <si>
    <t>Day</t>
  </si>
  <si>
    <t>Total</t>
  </si>
  <si>
    <t>Transactions 
Complete</t>
  </si>
  <si>
    <t>Transactions 
Failed</t>
  </si>
  <si>
    <t>Transactions 
In_Prog</t>
  </si>
  <si>
    <t>Transactions 
Timeout</t>
  </si>
  <si>
    <t>Transactions
Trans Fail</t>
  </si>
  <si>
    <t>wass1133</t>
  </si>
  <si>
    <t>jamu88</t>
  </si>
  <si>
    <t>Transactions Complete</t>
  </si>
  <si>
    <t>Transactions Failed</t>
  </si>
  <si>
    <t>Transactions In_Prog</t>
  </si>
  <si>
    <t>Transactions Timeout</t>
  </si>
  <si>
    <t>TransactionsTrans Fail</t>
  </si>
  <si>
    <t>CMV_CARL</t>
  </si>
  <si>
    <t>CMV_MOBY</t>
  </si>
  <si>
    <t>CMV_PMBK</t>
  </si>
  <si>
    <t>CMV_PTMR</t>
  </si>
  <si>
    <t>GND_HVML</t>
  </si>
  <si>
    <t>JAM_BRWK</t>
  </si>
  <si>
    <t>JAM_NRTH</t>
  </si>
  <si>
    <t>JAM_OCBR</t>
  </si>
  <si>
    <t>JAM_OLHB</t>
  </si>
  <si>
    <t>JAM_PROG</t>
  </si>
  <si>
    <t>JAM_PTAN</t>
  </si>
  <si>
    <t>SLU_CVML</t>
  </si>
  <si>
    <t>´DN´</t>
  </si>
  <si>
    <t>QRY1</t>
  </si>
  <si>
    <t>DOM_RVML</t>
  </si>
  <si>
    <t>JAM_DSBY</t>
  </si>
  <si>
    <t>JAM_SJON</t>
  </si>
  <si>
    <t>JAM_WSH1</t>
  </si>
  <si>
    <t>JAM_STHL</t>
  </si>
  <si>
    <t>JAM_EAST</t>
  </si>
  <si>
    <t>JAM_RNBY</t>
  </si>
  <si>
    <t>MNI_PVML</t>
  </si>
  <si>
    <t>JAM_HBVW</t>
  </si>
  <si>
    <t>JAM_PTMR</t>
  </si>
  <si>
    <t>JAM_CTG1</t>
  </si>
  <si>
    <t>JAM_CTG2</t>
  </si>
  <si>
    <t>´DN'</t>
  </si>
  <si>
    <t>SVD_PVML</t>
  </si>
  <si>
    <t>TCI_VMAI</t>
  </si>
  <si>
    <t>JAM_SPTN</t>
  </si>
  <si>
    <t>JAM_BRTN</t>
  </si>
  <si>
    <t>COMPLETE</t>
  </si>
  <si>
    <t>ASAP TEST</t>
  </si>
  <si>
    <t>PERCENTAGE</t>
  </si>
  <si>
    <t>JAM_WEST</t>
  </si>
  <si>
    <t>CAY_VOX</t>
  </si>
  <si>
    <t>BAR_CVVM
NOR_CVVM
SOU_CVVM</t>
  </si>
  <si>
    <t>JAM_CARL</t>
  </si>
  <si>
    <t>JAM_BRA4</t>
  </si>
  <si>
    <t>JAM_MDVL</t>
  </si>
  <si>
    <t>JAM_CALIX</t>
  </si>
  <si>
    <t>JAM_ROSE</t>
  </si>
  <si>
    <t>JAM_LDAP</t>
  </si>
  <si>
    <t>JAM_SABY</t>
  </si>
  <si>
    <t>JAM_CAR3</t>
  </si>
  <si>
    <t>JAM_OCHO</t>
  </si>
  <si>
    <t>JAM_MONA</t>
  </si>
  <si>
    <t>JAM_MONT</t>
  </si>
  <si>
    <t>JAM_CENT</t>
  </si>
  <si>
    <t>JAM_MOBY</t>
  </si>
  <si>
    <t>JAM_MYPN</t>
  </si>
  <si>
    <t>JAM_WST2</t>
  </si>
  <si>
    <t>JAM_PMBK</t>
  </si>
  <si>
    <t>JM-PBK-TX-</t>
  </si>
  <si>
    <t>JAM_DSLAM</t>
  </si>
  <si>
    <t>BAR_COMG</t>
  </si>
  <si>
    <t>GND_HART</t>
  </si>
  <si>
    <t>DOM_ROSE</t>
  </si>
  <si>
    <t>JAM_SNS1
JAM_SNS2</t>
  </si>
  <si>
    <t>SLU_CEN</t>
  </si>
  <si>
    <t>AXA_VALL</t>
  </si>
  <si>
    <t>BVI_RTN</t>
  </si>
  <si>
    <t>SLU_UVF</t>
  </si>
  <si>
    <t>JAM_DGPT</t>
  </si>
  <si>
    <t>ANU_BWTA</t>
  </si>
  <si>
    <t>TCI_RMHL</t>
  </si>
  <si>
    <t>BVI_MSAN</t>
  </si>
  <si>
    <t>SKB_BAST</t>
  </si>
  <si>
    <t>MNI_PLYM</t>
  </si>
  <si>
    <t>JAM_N2P</t>
  </si>
  <si>
    <t>GND_ZBRA
DOM_ZBRA
AXA_ZBRA
ANU_ZBRA
SLU_ZBRA
TKI_ZBRA
SKB_ZBRA
JAM_ZBRA</t>
  </si>
  <si>
    <t>JAM_CVVM
CAY_CVVM</t>
  </si>
  <si>
    <t>JAM_HUA2</t>
  </si>
  <si>
    <t>SVD_SNS
SVD_SNS1
JAM_SNS2</t>
  </si>
  <si>
    <t>BAR_EMA
BAR_EMA2</t>
  </si>
  <si>
    <t>BAR_SC14B</t>
  </si>
  <si>
    <t>BAR_GSAT 
BAR_GSAT1 
EST_GSAT 
EST_GSAT1 
JAM_GSAT 
JAM_GSAT1</t>
  </si>
  <si>
    <t>CAY_GNBND</t>
  </si>
  <si>
    <t>JAM_SC14B</t>
  </si>
  <si>
    <t>JAM_MSAN</t>
  </si>
  <si>
    <t>JAM_EMA
CAY_EMA</t>
  </si>
  <si>
    <t>BVI_HUAW
AXA_HUA2
AXA_HUAW
BVI_HUA2
BVI_HUAW
MNI_HUA2
MNI_HUAW
SKB_HUA2
SKB_HUAW
SVD_HUA2
SVD_HUAW
TKI_HUA2
TKI_HUAW</t>
  </si>
  <si>
    <t>SKB_HUAW</t>
  </si>
  <si>
    <t>JAM_SNS1</t>
  </si>
  <si>
    <t>SVD_HUAW</t>
  </si>
  <si>
    <t>JAM_SNS2</t>
  </si>
  <si>
    <t>BVI_HUAW</t>
  </si>
  <si>
    <t>AXA_HUAW</t>
  </si>
  <si>
    <t>SOU_CVVM</t>
  </si>
  <si>
    <t>GND_ZBRA</t>
  </si>
  <si>
    <t>NULL</t>
  </si>
  <si>
    <t>SVD_SNS</t>
  </si>
  <si>
    <t>SVD_SNS1</t>
  </si>
  <si>
    <t>BAR_WDLG</t>
  </si>
  <si>
    <t>SLU_ZBRA</t>
  </si>
  <si>
    <t>BAR_CHCH</t>
  </si>
  <si>
    <t>BAR_GRAZ</t>
  </si>
  <si>
    <t>BAR_JOHN</t>
  </si>
  <si>
    <t>BAR_PHIL</t>
  </si>
  <si>
    <t>BAR_SPTN</t>
  </si>
  <si>
    <t>SKB_ZBRA</t>
  </si>
  <si>
    <t>BAR_SECU</t>
  </si>
  <si>
    <t>EST_GSAT1</t>
  </si>
  <si>
    <t>NOR_CVVM</t>
  </si>
  <si>
    <t>SVD_ZBRA</t>
  </si>
  <si>
    <t>JAM_EMA</t>
  </si>
  <si>
    <t>BAR_EMA</t>
  </si>
  <si>
    <t>BAR_EMA2</t>
  </si>
  <si>
    <t>CAY_EMA</t>
  </si>
  <si>
    <t>TKI_HUAW</t>
  </si>
  <si>
    <t>JAM_CVVM</t>
  </si>
  <si>
    <t>BAR_CVVM</t>
  </si>
  <si>
    <t>CAY_CVVM</t>
  </si>
  <si>
    <t>BAR_SC31</t>
  </si>
  <si>
    <t>BAR_BBRY</t>
  </si>
  <si>
    <t>CAY_BBRY</t>
  </si>
  <si>
    <t>TKI_ZBRA</t>
  </si>
  <si>
    <t>session SET altered.</t>
  </si>
  <si>
    <t>-------</t>
  </si>
  <si>
    <t>TOTAL01</t>
  </si>
  <si>
    <t>TOTAL02</t>
  </si>
  <si>
    <t>TOTAL03</t>
  </si>
  <si>
    <t>TOTAL04</t>
  </si>
  <si>
    <t>TOTAL05</t>
  </si>
  <si>
    <t>TOTAL06</t>
  </si>
  <si>
    <t>TOTAL07</t>
  </si>
  <si>
    <t>TOTAL08</t>
  </si>
  <si>
    <t>TOTAL09</t>
  </si>
  <si>
    <t>TOTAL10</t>
  </si>
  <si>
    <t>TOTAL11</t>
  </si>
  <si>
    <t>TOTAL12</t>
  </si>
  <si>
    <t>TOTAL13</t>
  </si>
  <si>
    <t>TOTAL14</t>
  </si>
  <si>
    <t>TOTAL15</t>
  </si>
  <si>
    <t>TOTAL16</t>
  </si>
  <si>
    <t>TOTAL17</t>
  </si>
  <si>
    <t>TOTAL18</t>
  </si>
  <si>
    <t>TOTAL19</t>
  </si>
  <si>
    <t>TOTAL20</t>
  </si>
  <si>
    <t>TOTAL21</t>
  </si>
  <si>
    <t>TOTAL22</t>
  </si>
  <si>
    <t>TOTAL23</t>
  </si>
  <si>
    <t>----------</t>
  </si>
  <si>
    <t>COMPLETE01</t>
  </si>
  <si>
    <t>COMPLETE02</t>
  </si>
  <si>
    <t>COMPLETE03</t>
  </si>
  <si>
    <t>COMPLETE04</t>
  </si>
  <si>
    <t>COMPLETE05</t>
  </si>
  <si>
    <t>COMPLETE06</t>
  </si>
  <si>
    <t>COMPLETE07</t>
  </si>
  <si>
    <t>COMPLETE08</t>
  </si>
  <si>
    <t>COMPLETE09</t>
  </si>
  <si>
    <t>COMPLETE10</t>
  </si>
  <si>
    <t>COMPLETE11</t>
  </si>
  <si>
    <t>COMPLETE12</t>
  </si>
  <si>
    <t>COMPLETE13</t>
  </si>
  <si>
    <t>COMPLETE14</t>
  </si>
  <si>
    <t>COMPLETE15</t>
  </si>
  <si>
    <t>COMPLETE16</t>
  </si>
  <si>
    <t>COMPLETE17</t>
  </si>
  <si>
    <t>COMPLETE18</t>
  </si>
  <si>
    <t>COMPLETE19</t>
  </si>
  <si>
    <t>COMPLETE20</t>
  </si>
  <si>
    <t>COMPLETE21</t>
  </si>
  <si>
    <t>COMPLETE22</t>
  </si>
  <si>
    <t>COMPLETE23</t>
  </si>
  <si>
    <t>--------</t>
  </si>
  <si>
    <t>FAILED01</t>
  </si>
  <si>
    <t>FAILED02</t>
  </si>
  <si>
    <t>FAILED03</t>
  </si>
  <si>
    <t>FAILED04</t>
  </si>
  <si>
    <t>FAILED05</t>
  </si>
  <si>
    <t>FAILED06</t>
  </si>
  <si>
    <t>FAILED07</t>
  </si>
  <si>
    <t>FAILED08</t>
  </si>
  <si>
    <t>FAILED09</t>
  </si>
  <si>
    <t>FAILED10</t>
  </si>
  <si>
    <t>FAILED11</t>
  </si>
  <si>
    <t>FAILED12</t>
  </si>
  <si>
    <t>FAILED13</t>
  </si>
  <si>
    <t>FAILED14</t>
  </si>
  <si>
    <t>FAILED15</t>
  </si>
  <si>
    <t>FAILED16</t>
  </si>
  <si>
    <t>FAILED17</t>
  </si>
  <si>
    <t>FAILED18</t>
  </si>
  <si>
    <t>FAILED19</t>
  </si>
  <si>
    <t>FAILED20</t>
  </si>
  <si>
    <t>FAILED21</t>
  </si>
  <si>
    <t>FAILED22</t>
  </si>
  <si>
    <t>FAILED23</t>
  </si>
  <si>
    <t>---------</t>
  </si>
  <si>
    <t>IN_PROG01</t>
  </si>
  <si>
    <t>IN_PROG02</t>
  </si>
  <si>
    <t>IN_PROG03</t>
  </si>
  <si>
    <t>IN_PROG04</t>
  </si>
  <si>
    <t>IN_PROG05</t>
  </si>
  <si>
    <t>IN_PROG06</t>
  </si>
  <si>
    <t>IN_PROG07</t>
  </si>
  <si>
    <t>IN_PROG08</t>
  </si>
  <si>
    <t>IN_PROG09</t>
  </si>
  <si>
    <t>IN_PROG10</t>
  </si>
  <si>
    <t>IN_PROG11</t>
  </si>
  <si>
    <t>IN_PROG12</t>
  </si>
  <si>
    <t>IN_PROG13</t>
  </si>
  <si>
    <t>IN_PROG14</t>
  </si>
  <si>
    <t>IN_PROG15</t>
  </si>
  <si>
    <t>IN_PROG16</t>
  </si>
  <si>
    <t>IN_PROG17</t>
  </si>
  <si>
    <t>IN_PROG18</t>
  </si>
  <si>
    <t>IN_PROG19</t>
  </si>
  <si>
    <t>IN_PROG20</t>
  </si>
  <si>
    <t>IN_PROG21</t>
  </si>
  <si>
    <t>IN_PROG22</t>
  </si>
  <si>
    <t>IN_PROG23</t>
  </si>
  <si>
    <t>TIMEOUT01</t>
  </si>
  <si>
    <t>TIMEOUT02</t>
  </si>
  <si>
    <t>TIMEOUT03</t>
  </si>
  <si>
    <t>TIMEOUT04</t>
  </si>
  <si>
    <t>TIMEOUT05</t>
  </si>
  <si>
    <t>TIMEOUT06</t>
  </si>
  <si>
    <t>TIMEOUT07</t>
  </si>
  <si>
    <t>TIMEOUT08</t>
  </si>
  <si>
    <t>TIMEOUT09</t>
  </si>
  <si>
    <t>TIMEOUT10</t>
  </si>
  <si>
    <t>TIMEOUT11</t>
  </si>
  <si>
    <t>TIMEOUT12</t>
  </si>
  <si>
    <t>TIMEOUT13</t>
  </si>
  <si>
    <t>TIMEOUT14</t>
  </si>
  <si>
    <t>TIMEOUT15</t>
  </si>
  <si>
    <t>TIMEOUT16</t>
  </si>
  <si>
    <t>TIMEOUT17</t>
  </si>
  <si>
    <t>TIMEOUT18</t>
  </si>
  <si>
    <t>TIMEOUT19</t>
  </si>
  <si>
    <t>TIMEOUT20</t>
  </si>
  <si>
    <t>TIMEOUT21</t>
  </si>
  <si>
    <t>TIMEOUT22</t>
  </si>
  <si>
    <t>TIMEOUT23</t>
  </si>
  <si>
    <t>------------</t>
  </si>
  <si>
    <t>TRANS_FAIL01</t>
  </si>
  <si>
    <t>TRANS_FAIL02</t>
  </si>
  <si>
    <t>TRANS_FAIL03</t>
  </si>
  <si>
    <t>TRANS_FAIL04</t>
  </si>
  <si>
    <t>TRANS_FAIL05</t>
  </si>
  <si>
    <t>TRANS_FAIL06</t>
  </si>
  <si>
    <t>TRANS_FAIL07</t>
  </si>
  <si>
    <t>TRANS_FAIL08</t>
  </si>
  <si>
    <t>TRANS_FAIL09</t>
  </si>
  <si>
    <t>TRANS_FAIL10</t>
  </si>
  <si>
    <t>TRANS_FAIL11</t>
  </si>
  <si>
    <t>TRANS_FAIL12</t>
  </si>
  <si>
    <t>TRANS_FAIL13</t>
  </si>
  <si>
    <t>TRANS_FAIL14</t>
  </si>
  <si>
    <t>TRANS_FAIL15</t>
  </si>
  <si>
    <t>TRANS_FAIL16</t>
  </si>
  <si>
    <t>TRANS_FAIL17</t>
  </si>
  <si>
    <t>TRANS_FAIL18</t>
  </si>
  <si>
    <t>TRANS_FAIL19</t>
  </si>
  <si>
    <t>TRANS_FAIL20</t>
  </si>
  <si>
    <t>TRANS_FAIL21</t>
  </si>
  <si>
    <t>TRANS_FAIL22</t>
  </si>
  <si>
    <t>TRANS_FAIL23</t>
  </si>
  <si>
    <t>-----</t>
  </si>
  <si>
    <t>------</t>
  </si>
  <si>
    <t>TRANS_FAIL</t>
  </si>
  <si>
    <t xml:space="preserve">FAILEDDETAILED HOST     </t>
  </si>
  <si>
    <t>-------------- ----------</t>
  </si>
  <si>
    <t xml:space="preserve">TIMEOUTDETAILED HOST     </t>
  </si>
  <si>
    <t>--------------- ----------</t>
  </si>
  <si>
    <t>WO_ID                                                                                                            SRQ_ID HOST      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  TOTAL</t>
  </si>
  <si>
    <t>-------------------------------------------------------------------------------- -------------------------------------- ---------- ----------- ----------------------------------------------------------------------------------------------------------------</t>
  </si>
  <si>
    <t xml:space="preserve">COMPLETEDETAILED HOST     </t>
  </si>
  <si>
    <t>---------------- ----------</t>
  </si>
  <si>
    <t>no rows selected</t>
  </si>
  <si>
    <t>-- DSLAM_DSLAMID_ERR ALL THE TIME WASS--</t>
  </si>
  <si>
    <t>-- DSLAM DSLAM_TIME_OUT GRANDVIEW ALL THE TIME WASS--</t>
  </si>
  <si>
    <t xml:space="preserve">GRANDVIEWTIMEOUT                                                                                                                                                                                                                                              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</si>
  <si>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</si>
  <si>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10.24.9.34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</si>
  <si>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</si>
  <si>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</si>
  <si>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</si>
  <si>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                                                                                                                                                                                                                                                    </t>
  </si>
  <si>
    <t>-- EMA EMA_RESP_308 por NE JAMU ALL THE TIME--</t>
  </si>
  <si>
    <t>ADKEYCOUNT</t>
  </si>
  <si>
    <t>--WASS SNS CONNECTION REFUSED--</t>
  </si>
  <si>
    <t>-- MAIN ISSUE JAMU EMA SUMARY link failure --</t>
  </si>
  <si>
    <t>-- MAIN ISSUE JAMU EMA link failure --</t>
  </si>
  <si>
    <t>-- MAIN ISSUE JAMU EMA --</t>
  </si>
  <si>
    <t xml:space="preserve">FAILURECOUNT HOST       FAILURE_REASON                                                                                                                                                                                                                                                </t>
  </si>
  <si>
    <t>------------ ---------- 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</si>
  <si>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10.25.21.66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</si>
  <si>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</si>
  <si>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</si>
  <si>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</si>
  <si>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</si>
  <si>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10.25.21.214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</si>
  <si>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10.25.21.190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</si>
  <si>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10.25.21.170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</si>
  <si>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</si>
  <si>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</si>
  <si>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</si>
  <si>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</si>
  <si>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</si>
  <si>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</si>
  <si>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</si>
  <si>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10.25.20.206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</si>
  <si>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</si>
  <si>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</si>
  <si>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</si>
  <si>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</si>
  <si>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10.25.2.98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</si>
  <si>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10.25.2.86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</si>
  <si>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</si>
  <si>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</si>
  <si>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10.25.2.54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</si>
  <si>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</si>
  <si>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</si>
  <si>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10.25.2.202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</si>
  <si>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</si>
  <si>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</si>
  <si>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</si>
  <si>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</si>
  <si>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</si>
  <si>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</si>
  <si>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</si>
  <si>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10.25.17.3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</si>
  <si>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</si>
  <si>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</si>
  <si>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</si>
  <si>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</si>
  <si>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</si>
  <si>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</si>
  <si>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</si>
  <si>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</si>
  <si>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</si>
  <si>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</si>
  <si>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</si>
  <si>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</si>
  <si>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</si>
  <si>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</si>
  <si>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10.25.1.78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</si>
  <si>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</si>
  <si>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10.25.1.50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</si>
  <si>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</si>
  <si>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</si>
  <si>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10.25.1.206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</si>
  <si>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10.25.1.198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</si>
  <si>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</si>
  <si>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</si>
  <si>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10.25.0.58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</si>
  <si>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</si>
  <si>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</si>
  <si>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</si>
  <si>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</si>
  <si>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</si>
  <si>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</si>
  <si>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</si>
  <si>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</si>
  <si>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10.24.2.94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</si>
  <si>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</si>
  <si>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</si>
  <si>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</si>
  <si>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</si>
  <si>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</si>
  <si>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</si>
  <si>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</si>
  <si>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</si>
  <si>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</si>
  <si>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</si>
  <si>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</si>
  <si>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</si>
  <si>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</si>
  <si>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</si>
  <si>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</si>
  <si>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</si>
  <si>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</si>
  <si>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</si>
  <si>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</si>
  <si>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</si>
  <si>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</si>
  <si>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</si>
  <si>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</si>
  <si>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</si>
  <si>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</si>
  <si>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</si>
  <si>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</si>
  <si>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</si>
  <si>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</si>
  <si>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</si>
  <si>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10.227.29.73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</si>
  <si>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</si>
  <si>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</si>
  <si>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</si>
  <si>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</si>
  <si>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</si>
  <si>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</si>
  <si>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10.227.29.146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</si>
  <si>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</si>
  <si>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10.227.29.121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</si>
  <si>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10.227.29.115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</si>
  <si>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</si>
  <si>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</si>
  <si>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</si>
  <si>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</si>
  <si>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</si>
  <si>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</si>
  <si>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</si>
  <si>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</si>
  <si>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</si>
  <si>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</si>
  <si>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</si>
  <si>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</si>
  <si>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</si>
  <si>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</si>
  <si>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</si>
  <si>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</si>
  <si>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</si>
  <si>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</si>
  <si>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</si>
  <si>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</si>
  <si>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</si>
  <si>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</si>
  <si>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</si>
  <si>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</si>
  <si>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</si>
  <si>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</si>
  <si>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</si>
  <si>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</si>
  <si>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</si>
  <si>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</si>
  <si>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10.227.28.144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</si>
  <si>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</si>
  <si>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</si>
  <si>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10.227.28.126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</si>
  <si>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</si>
  <si>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</si>
  <si>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</si>
  <si>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</si>
  <si>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</si>
  <si>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</si>
  <si>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10.25.0.194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</si>
  <si>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</si>
  <si>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1 JAM_PTMR   </t>
  </si>
  <si>
    <t xml:space="preserve"> 38 rows selected </t>
  </si>
  <si>
    <t xml:space="preserve">10.25.0.222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</si>
  <si>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157 rows selected </t>
  </si>
  <si>
    <t xml:space="preserve">             1 EST_GSAT1  </t>
  </si>
  <si>
    <t xml:space="preserve">             2 SOU_CVVM   </t>
  </si>
  <si>
    <t xml:space="preserve">FAILURECOUNT FAILURE_REASON                                                                                                                                                                                                                                                  HOST     </t>
  </si>
  <si>
    <t>------------ 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</si>
  <si>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           3 EMA_RESP_1001:External system communication link failure.                                                                                                                                                                                                       JAM_EMA    </t>
  </si>
  <si>
    <t xml:space="preserve">WO_ID                                                                                                            SRQ_ID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</t>
  </si>
  <si>
    <t>-------------------------------------------------------------------------------- -------------------------------------- ----------- ---------------------------------------------------------------------------------------------------------------------------</t>
  </si>
  <si>
    <t xml:space="preserve">CIS:JAM:190102047:172.21.64.17:25007:1541876665130                                                              1789744 FAILED      EMA_RESP_1001:External system communication link failure.                                                                                                                                                                                                       10-NOV-2018 14:04:26 10-NOV-2018 14:04:44 10-NOV-2018 14:05:54 </t>
  </si>
  <si>
    <t xml:space="preserve">CIS:JAM:190103920:172.21.64.17:25007:1541883219054                                                              1790318 FAILED      EMA_RESP_1001:External system communication link failure.                                                                                                                                                                                                       10-NOV-2018 15:53:39 10-NOV-2018 15:53:52 10-NOV-2018 15:55:05 </t>
  </si>
  <si>
    <t xml:space="preserve">CIS:JAM:190108108:172.21.64.17:25007:1541910848922                                                              1791864 FAILED      EMA_RESP_1001:External system communication link failure.                                                                                                                                                                                                       10-NOV-2018 23:34:09 10-NOV-2018 23:34:22 10-NOV-2018 23:35:23 </t>
  </si>
  <si>
    <t xml:space="preserve">           1 BAR_EMA    EMA_RESP_2002: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</si>
  <si>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34 rows selected </t>
  </si>
  <si>
    <t>-- TOTALES 2018-11-11 --</t>
  </si>
  <si>
    <t xml:space="preserve">             7 JAM_DSLAM  </t>
  </si>
  <si>
    <t xml:space="preserve">             4 JAM_LDAP   </t>
  </si>
  <si>
    <t xml:space="preserve">             2 BVI_RTN    </t>
  </si>
  <si>
    <t xml:space="preserve">             1 JM-PBK-TX- </t>
  </si>
  <si>
    <t xml:space="preserve">             1 JAM_CALIX  </t>
  </si>
  <si>
    <t xml:space="preserve">            294 JAM_PROG   </t>
  </si>
  <si>
    <t xml:space="preserve">             35 JAM_WSH1   </t>
  </si>
  <si>
    <t xml:space="preserve">             31 JAM_NRTH   </t>
  </si>
  <si>
    <t xml:space="preserve">             22 JAM_SPTN   </t>
  </si>
  <si>
    <t xml:space="preserve">              9 JAM_HBVW   </t>
  </si>
  <si>
    <t xml:space="preserve">              9 CMV_CARL   </t>
  </si>
  <si>
    <t xml:space="preserve">              8 JAM_STHL   </t>
  </si>
  <si>
    <t xml:space="preserve">              8 JAM_SJON   </t>
  </si>
  <si>
    <t xml:space="preserve">              7 JAM_OLHB   </t>
  </si>
  <si>
    <t xml:space="preserve"> 9 rows selected </t>
  </si>
  <si>
    <t xml:space="preserve">CIS:JAM:190124447:172.21.64.17:25007:1541988069861                                                               954201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21:01:12 12-NOV-2018 06:01:13                            </t>
  </si>
  <si>
    <t xml:space="preserve">CIS:JAM:190124446:172.21.64.17:25007:1541988066547                                                               954200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21:01:09 12-NOV-2018 06:01:09                            </t>
  </si>
  <si>
    <t xml:space="preserve">CIS:JAM:190124445:172.21.64.17:25007:1541988063144                                                               954199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21:01:06 12-NOV-2018 06:01:06                            </t>
  </si>
  <si>
    <t xml:space="preserve">CIS:JAM:190124444:172.21.64.17:25007:1541988060718                                                               954198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21:01:02 12-NOV-2018 06:01:03                            </t>
  </si>
  <si>
    <t xml:space="preserve">CIS:JAM:190124443:172.21.64.17:25007:1541988058311                                                               954197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21:01:00 12-NOV-2018 06:01:00                            </t>
  </si>
  <si>
    <t xml:space="preserve">CIS:JAM:190124442:172.21.64.17:25007:1541988055961                                                               954196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21:00:58 12-NOV-2018 06:00:58                            </t>
  </si>
  <si>
    <t xml:space="preserve">CIS:JAM:190124441:172.21.64.17:25007:1541988055565                                                               954195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21:00:55 12-NOV-2018 06:00:55                            </t>
  </si>
  <si>
    <t xml:space="preserve">CIS:JAM:190124440:172.21.64.17:25007:1541988055281                                                               954194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21:00:55 12-NOV-2018 06:00:55                            </t>
  </si>
  <si>
    <t xml:space="preserve">CIS:JAM:190124439:172.21.64.17:25007:1541988054976                                                               954193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21:00:55 12-NOV-2018 06:00:55                            </t>
  </si>
  <si>
    <t xml:space="preserve">CIS:JAM:190124438:172.21.64.17:25007:1541988054671                                                               954192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21:00:54 12-NOV-2018 06:00:54                            </t>
  </si>
  <si>
    <t xml:space="preserve">CIS:JAM:190124437:172.21.64.17:25007:1541988054379                                                               954191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21:00:54 12-NOV-2018 06:00:54                            </t>
  </si>
  <si>
    <t xml:space="preserve">CIS:JAM:190124436:172.21.64.17:25007:1541988054081                                                               954190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21:00:54 12-NOV-2018 06:00:54                            </t>
  </si>
  <si>
    <t xml:space="preserve">CIS:JAM:190124435:172.21.64.17:25007:1541988053152                                                               954189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21:00:53 12-NOV-2018 06:00:54                            </t>
  </si>
  <si>
    <t xml:space="preserve">CIS:JAM:190124434:172.21.64.17:25007:1541988052201                                                               954188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21:00:52 12-NOV-2018 06:00:53                            </t>
  </si>
  <si>
    <t xml:space="preserve">CIS:JAM:190124433:172.21.64.17:25007:1541988051791                                                               954187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21:00:52 12-NOV-2018 06:00:52                            </t>
  </si>
  <si>
    <t xml:space="preserve">CIS:JAM:190124432:172.21.64.17:25007:1541988051491                                                               954186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21:00:51 12-NOV-2018 06:00:51                            </t>
  </si>
  <si>
    <t xml:space="preserve">CIS:JAM:190124431:172.21.64.17:25007:1541988051191                                                               954185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21:00:51 12-NOV-2018 06:00:51                            </t>
  </si>
  <si>
    <t xml:space="preserve">CIS:JAM:190124430:172.21.64.17:25007:1541988050884                                                               954184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21:00:51 12-NOV-2018 06:00:51                            </t>
  </si>
  <si>
    <t xml:space="preserve">CIS:JAM:190124429:172.21.64.17:25007:1541988050571                                                               954183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21:00:50 12-NOV-2018 06:00:50                            </t>
  </si>
  <si>
    <t xml:space="preserve">CIS:JAM:190124428:172.21.64.17:25007:1541988050260                                                               954182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21:00:50 12-NOV-2018 06:00:50                            </t>
  </si>
  <si>
    <t xml:space="preserve">CIS:JAM:190124427:172.21.64.17:25007:1541988049941                                                               954181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21:00:50 12-NOV-2018 06:00:50                            </t>
  </si>
  <si>
    <t xml:space="preserve">CIS:JAM:190124426:172.21.64.17:25007:1541988049664                                                               954180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21:00:49 12-NOV-2018 06:00:49                            </t>
  </si>
  <si>
    <t xml:space="preserve">CIS:JAM:190124425:172.21.64.17:25007:1541988049381                                                               954179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21:00:49 12-NOV-2018 06:00:49                            </t>
  </si>
  <si>
    <t xml:space="preserve">CIS:JAM:190124424:172.21.64.17:25007:1541988049088                                                               954178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21:00:49 12-NOV-2018 06:00:49                            </t>
  </si>
  <si>
    <t xml:space="preserve">CIS:JAM:190124423:172.21.64.17:25007:1541988048591                                                               954177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21:00:48 12-NOV-2018 06:00:49                            </t>
  </si>
  <si>
    <t xml:space="preserve">CIS:JAM:190124422:172.21.64.17:25007:1541988048057                                                               954176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21:00:48 12-NOV-2018 06:00:48                            </t>
  </si>
  <si>
    <t xml:space="preserve">CIS:JAM:190124421:172.21.64.17:25007:1541988047771                                                               954175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21:00:47 12-NOV-2018 06:00:48                            </t>
  </si>
  <si>
    <t xml:space="preserve">CIS:JAM:190124420:172.21.64.17:25007:1541988047475                                                               954174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21:00:47 12-NOV-2018 06:00:47                            </t>
  </si>
  <si>
    <t xml:space="preserve">CIS:JAM:190124419:172.21.64.17:25007:1541988047191                                                               954173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21:00:47 12-NOV-2018 06:00:47                            </t>
  </si>
  <si>
    <t xml:space="preserve">CIS:JAM:190124418:172.21.64.17:25007:1541988046890                                                               954172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21:00:47 12-NOV-2018 06:00:47                            </t>
  </si>
  <si>
    <t xml:space="preserve">CIS:JAM:190124417:172.21.64.17:25007:1541988046609                                                               954171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21:00:46 12-NOV-2018 06:00:46                            </t>
  </si>
  <si>
    <t xml:space="preserve">CIS:JAM:190124416:172.21.64.17:25007:1541988046323                                                               954170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21:00:46 12-NOV-2018 06:00:46                            </t>
  </si>
  <si>
    <t xml:space="preserve">CIS:JAM:190124415:172.21.64.17:25007:1541988046032                                                               954169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21:00:46 12-NOV-2018 06:00:46                            </t>
  </si>
  <si>
    <t xml:space="preserve">CIS:JAM:190124414:172.21.64.17:25007:1541988045719                                                               954168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21:00:45 12-NOV-2018 06:00:45                            </t>
  </si>
  <si>
    <t xml:space="preserve">CIS:JAM:190124401:172.21.64.17:25007:1541988041661                                                               954167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21:00:41 12-NOV-2018 06:00:41                            </t>
  </si>
  <si>
    <t xml:space="preserve">CIS:JAM:190124400:172.21.64.17:25007:1541988041361                                                               954166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21:00:41 12-NOV-2018 06:00:41                            </t>
  </si>
  <si>
    <t xml:space="preserve">CIS:JAM:190124399:172.21.64.17:25007:1541988041039                                                               954165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21:00:41 12-NOV-2018 06:00:41                            </t>
  </si>
  <si>
    <t xml:space="preserve">CIS:JAM:190124398:172.21.64.17:25007:1541988040741                                                               954164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21:00:40 12-NOV-2018 06:00:41                            </t>
  </si>
  <si>
    <t xml:space="preserve">CIS:JAM:190124397:172.21.64.17:25007:1541988040436                                                               954163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21:00:40 12-NOV-2018 06:00:40                            </t>
  </si>
  <si>
    <t xml:space="preserve">CIS:JAM:190124396:172.21.64.17:25007:1541988040149                                                               954162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21:00:40 12-NOV-2018 06:00:40                            </t>
  </si>
  <si>
    <t xml:space="preserve">CIS:JAM:190124395:172.21.64.17:25007:1541988039719                                                               954161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21:00:40 12-NOV-2018 06:00:40                            </t>
  </si>
  <si>
    <t xml:space="preserve">CIS:JAM:190124394:172.21.64.17:25007:1541988039429                                                               954160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21:00:39 12-NOV-2018 06:00:39                            </t>
  </si>
  <si>
    <t xml:space="preserve">CIS:JAM:190124393:172.21.64.17:25007:1541988038916                                                               954159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21:00:39 12-NOV-2018 06:00:39                            </t>
  </si>
  <si>
    <t xml:space="preserve">CIS:JAM:190124392:172.21.64.17:25007:1541988038591                                                               954158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21:00:38 12-NOV-2018 06:00:38                            </t>
  </si>
  <si>
    <t xml:space="preserve">CIS:JAM:190124391:172.21.64.17:25007:1541988038086                                                               954157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21:00:38 12-NOV-2018 06:00:38                            </t>
  </si>
  <si>
    <t xml:space="preserve">CIS:JAM:190124390:172.21.64.17:25007:1541988037551                                                               954156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21:00:37 12-NOV-2018 06:00:38                            </t>
  </si>
  <si>
    <t xml:space="preserve">CIS:JAM:190124389:172.21.64.17:25007:1541988037231                                                               954155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21:00:37 12-NOV-2018 06:00:37                            </t>
  </si>
  <si>
    <t xml:space="preserve">CIS:JAM:190124388:172.21.64.17:25007:1541988036951                                                               954154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21:00:37 12-NOV-2018 06:00:37                            </t>
  </si>
  <si>
    <t xml:space="preserve">CIS:JAM:190124387:172.21.64.17:25007:1541988036641                                                               954153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21:00:36 12-NOV-2018 06:00:36                            </t>
  </si>
  <si>
    <t xml:space="preserve">CIS:JAM:190124386:172.21.64.17:25007:1541988036359                                                               954152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21:00:36 12-NOV-2018 06:00:36                            </t>
  </si>
  <si>
    <t xml:space="preserve">CIS:JAM:190124385:172.21.64.17:25007:1541988036073                                                               954151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21:00:36 12-NOV-2018 06:00:36                            </t>
  </si>
  <si>
    <t xml:space="preserve">CIS:JAM:190124384:172.21.64.17:25007:1541988035791                                                               954150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21:00:35 12-NOV-2018 06:00:36                            </t>
  </si>
  <si>
    <t xml:space="preserve">CIS:JAM:190124383:172.21.64.17:25007:1541988035221                                                               954149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21:00:35 12-NOV-2018 06:00:35                            </t>
  </si>
  <si>
    <t xml:space="preserve">CIS:JAM:190124382:172.21.64.17:25007:1541988034902                                                               954148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21:00:35 12-NOV-2018 06:00:35                            </t>
  </si>
  <si>
    <t xml:space="preserve">CIS:JAM:190124381:172.21.64.17:25007:1541988034600                                                               954147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21:00:34 12-NOV-2018 06:00:34                            </t>
  </si>
  <si>
    <t xml:space="preserve">CIS:JAM:190124380:172.21.64.17:25007:1541988034302                                                               954146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21:00:34 12-NOV-2018 06:00:34                            </t>
  </si>
  <si>
    <t xml:space="preserve">CIS:JAM:190124379:172.21.64.17:25007:1541988033991                                                               954145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21:00:34 12-NOV-2018 06:00:34                            </t>
  </si>
  <si>
    <t xml:space="preserve">CIS:JAM:190124378:172.21.64.17:25007:1541988033710                                                               954144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21:00:33 12-NOV-2018 06:00:33                            </t>
  </si>
  <si>
    <t xml:space="preserve">CIS:JAM:190124377:172.21.64.17:25007:1541988033380                                                               954143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21:00:33 12-NOV-2018 06:00:33                            </t>
  </si>
  <si>
    <t xml:space="preserve">CIS:JAM:190124376:172.21.64.17:25007:1541988033075                                                               954142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21:00:33 12-NOV-2018 06:00:33                            </t>
  </si>
  <si>
    <t xml:space="preserve">CIS:JAM:190124373:172.21.64.17:25007:1541988032119                                                               954141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21:00:32 12-NOV-2018 06:00:32                            </t>
  </si>
  <si>
    <t xml:space="preserve">CIS:JAM:190124372:172.21.64.17:25007:1541988031787                                                               954140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21:00:31 12-NOV-2018 06:00:32                            </t>
  </si>
  <si>
    <t xml:space="preserve">CIS:JAM:190124371:172.21.64.17:25007:1541988031510                                                               954139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21:00:31 12-NOV-2018 06:00:31                            </t>
  </si>
  <si>
    <t xml:space="preserve">CIS:JAM:190124370:172.21.64.17:25007:1541988031221                                                               954138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21:00:31 12-NOV-2018 06:00:31                            </t>
  </si>
  <si>
    <t xml:space="preserve">CIS:JAM:190124368:172.21.64.17:25007:1541988030605                                                               954137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21:00:30 12-NOV-2018 06:00:30                            </t>
  </si>
  <si>
    <t xml:space="preserve">CIS:JAM:190124365:172.21.64.17:25007:1541988029709                                                               954136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21:00:29 12-NOV-2018 06:00:29                            </t>
  </si>
  <si>
    <t xml:space="preserve">CIS:JAM:190124364:172.21.64.17:25007:1541988029420                                                               954135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21:00:29 12-NOV-2018 06:00:29                            </t>
  </si>
  <si>
    <t xml:space="preserve">CIS:JAM:190124363:172.21.64.17:25007:1541988029140                                                               954134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21:00:29 12-NOV-2018 06:00:29                            </t>
  </si>
  <si>
    <t xml:space="preserve">CIS:JAM:190124362:172.21.64.17:25007:1541988028858                                                               954133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21:00:29 12-NOV-2018 06:00:29                            </t>
  </si>
  <si>
    <t xml:space="preserve">CIS:JAM:190124361:172.21.64.17:25007:1541988028571                                                               954132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21:00:28 12-NOV-2018 06:00:28                            </t>
  </si>
  <si>
    <t xml:space="preserve">CIS:JAM:190124360:172.21.64.17:25007:1541988028226                                                               954131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21:00:28 12-NOV-2018 06:00:28                            </t>
  </si>
  <si>
    <t xml:space="preserve">CIS:JAM:190124358:172.21.64.17:25007:1541988027632                                                               954130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21:00:27 12-NOV-2018 06:00:27                            </t>
  </si>
  <si>
    <t xml:space="preserve">CIS:JAM:190124357:172.21.64.17:25007:1541988027359                                                               954129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21:00:27 12-NOV-2018 06:00:27                            </t>
  </si>
  <si>
    <t xml:space="preserve">CIS:JAM:190124356:172.21.64.17:25007:1541988027045                                                               954128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21:00:27 12-NOV-2018 06:00:27                            </t>
  </si>
  <si>
    <t xml:space="preserve">CIS:JAM:190124355:172.21.64.17:25007:1541988026741                                                               954127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21:00:26 12-NOV-2018 06:00:27                            </t>
  </si>
  <si>
    <t xml:space="preserve">CIS:JAM:190124354:172.21.64.17:25007:1541988026458                                                               954126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21:00:26 12-NOV-2018 06:00:26                            </t>
  </si>
  <si>
    <t xml:space="preserve">CIS:JAM:190124353:172.21.64.17:25007:1541988026179                                                               954125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21:00:26 12-NOV-2018 06:00:26                            </t>
  </si>
  <si>
    <t xml:space="preserve">CIS:JAM:190124352:172.21.64.17:25007:1541988025876                                                               954124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21:00:26 12-NOV-2018 06:00:26                            </t>
  </si>
  <si>
    <t xml:space="preserve">CIS:JAM:190124350:172.21.64.17:25007:1541988025256                                                               954123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21:00:25 12-NOV-2018 06:00:25                            </t>
  </si>
  <si>
    <t xml:space="preserve">CIS:JAM:190124349:172.21.64.17:25007:1541988024971                                                               954122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21:00:25 12-NOV-2018 06:00:25                            </t>
  </si>
  <si>
    <t xml:space="preserve">CIS:JAM:190124343:172.21.64.17:25007:1541988023011                                                               954121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21:00:23 12-NOV-2018 06:00:23                            </t>
  </si>
  <si>
    <t xml:space="preserve">CIS:JAM:190124342:172.21.64.17:25007:1541988022682                                                               954120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21:00:22 12-NOV-2018 06:00:22                            </t>
  </si>
  <si>
    <t xml:space="preserve">CIS:JAM:190124341:172.21.64.17:25007:1541988022381                                                               954119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21:00:22 12-NOV-2018 06:00:22                            </t>
  </si>
  <si>
    <t xml:space="preserve">CIS:JAM:190124337:172.21.64.17:25007:1541988021117                                                               954118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21:00:21 12-NOV-2018 06:00:21                            </t>
  </si>
  <si>
    <t xml:space="preserve">CIS:JAM:190124336:172.21.64.17:25007:1541988020831                                                               954117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21:00:21 12-NOV-2018 06:00:21                            </t>
  </si>
  <si>
    <t xml:space="preserve">CIS:JAM:190124335:172.21.64.17:25007:1541988020541                                                               954116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21:00:20 12-NOV-2018 06:00:20                            </t>
  </si>
  <si>
    <t xml:space="preserve">CIS:JAM:190124334:172.21.64.17:25007:1541988020251                                                               954115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21:00:20 12-NOV-2018 06:00:20                            </t>
  </si>
  <si>
    <t xml:space="preserve">CIS:JAM:190124333:172.21.64.17:25007:1541988019949                                                               954114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21:00:20 12-NOV-2018 06:00:20                            </t>
  </si>
  <si>
    <t xml:space="preserve">CIS:JAM:190124332:172.21.64.17:25007:1541988019680                                                               954113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21:00:19 12-NOV-2018 06:00:19                            </t>
  </si>
  <si>
    <t xml:space="preserve">CIS:JAM:190124331:172.21.64.17:25007:1541988019397                                                               954112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21:00:19 12-NOV-2018 06:00:19                            </t>
  </si>
  <si>
    <t xml:space="preserve">CIS:JAM:190124330:172.21.64.17:25007:1541988018971                                                               954111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21:00:19 12-NOV-2018 06:00:19                            </t>
  </si>
  <si>
    <t xml:space="preserve">CIS:JAM:190124321:172.21.64.17:25007:1541988015695                                                               954110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21:00:15 12-NOV-2018 06:00:15                            </t>
  </si>
  <si>
    <t xml:space="preserve">CIS:JAM:190124320:172.21.64.17:25007:1541988015179                                                               954109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21:00:15 12-NOV-2018 06:00:15                            </t>
  </si>
  <si>
    <t xml:space="preserve">CIS:JAM:190124319:172.21.64.17:25007:1541988014513                                                               954108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21:00:14 12-NOV-2018 06:00:14                            </t>
  </si>
  <si>
    <t xml:space="preserve">CIS:JAM:190124318:172.21.64.17:25007:1541988014231                                                               954107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21:00:14 12-NOV-2018 06:00:14                            </t>
  </si>
  <si>
    <t xml:space="preserve">CIS:JAM:190124317:172.21.64.17:25007:1541988013921                                                               954106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21:00:14 12-NOV-2018 06:00:14                            </t>
  </si>
  <si>
    <t xml:space="preserve">CIS:JAM:190124316:172.21.64.17:25007:1541988013642                                                               954105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21:00:13 12-NOV-2018 06:00:13                            </t>
  </si>
  <si>
    <t xml:space="preserve">CIS:JAM:190124315:172.21.64.17:25007:1541988013345                                                               954104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21:00:13 12-NOV-2018 06:00:13                            </t>
  </si>
  <si>
    <t xml:space="preserve">CIS:JAM:190124314:172.21.64.17:25007:1541988013041                                                               954103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21:00:13 12-NOV-2018 06:00:13                            </t>
  </si>
  <si>
    <t xml:space="preserve">CIS:JAM:190124313:172.21.64.17:25007:1541988012730                                                               954102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21:00:12 12-NOV-2018 06:00:13                            </t>
  </si>
  <si>
    <t xml:space="preserve">CIS:JAM:190124312:172.21.64.17:25007:1541988012440                                                               954101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21:00:12 12-NOV-2018 06:00:12                            </t>
  </si>
  <si>
    <t xml:space="preserve">CIS:JAM:190124311:172.21.64.17:25007:1541988012157                                                               954100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21:00:12 12-NOV-2018 06:00:12                            </t>
  </si>
  <si>
    <t xml:space="preserve">CIS:JAM:190124310:172.21.64.17:25007:1541988011870                                                               954099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21:00:12 12-NOV-2018 06:00:12                            </t>
  </si>
  <si>
    <t xml:space="preserve">CIS:JAM:190124306:172.21.64.17:25007:1541988011557                                                               954098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21:00:11 12-NOV-2018 06:00:11                            </t>
  </si>
  <si>
    <t xml:space="preserve">CIS:JAM:190124305:172.21.64.17:25007:1541988011249                                                               954097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21:00:11 12-NOV-2018 06:00:11                            </t>
  </si>
  <si>
    <t xml:space="preserve">CIS:JAM:190124304:172.21.64.17:25007:1541988010941                                                               954096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21:00:11 12-NOV-2018 06:00:11                            </t>
  </si>
  <si>
    <t xml:space="preserve">CIS:JAM:190124303:172.21.64.17:25007:1541988010661                                                               954095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21:00:10 12-NOV-2018 06:00:10                            </t>
  </si>
  <si>
    <t xml:space="preserve">CIS:JAM:190124302:172.21.64.17:25007:1541988010365                                                               954094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21:00:10 12-NOV-2018 06:00:10                            </t>
  </si>
  <si>
    <t xml:space="preserve">CIS:JAM:190124301:172.21.64.17:25007:1541988009809                                                               954093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21:00:10 12-NOV-2018 06:00:10                            </t>
  </si>
  <si>
    <t xml:space="preserve">CIS:JAM:190124300:172.21.64.17:25007:1541988009453                                                               954092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21:00:09 12-NOV-2018 06:00:09                            </t>
  </si>
  <si>
    <t xml:space="preserve">CIS:JAM:190124299:172.21.64.17:25007:1541988009151                                                               954091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21:00:09 12-NOV-2018 06:00:09                            </t>
  </si>
  <si>
    <t xml:space="preserve">CIS:JAM:190124298:172.21.64.17:25007:1541988008833                                                               954090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21:00:09 12-NOV-2018 06:00:09                            </t>
  </si>
  <si>
    <t xml:space="preserve">CIS:JAM:190124297:172.21.64.17:25007:1541988008539                                                               954089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21:00:08 12-NOV-2018 06:00:08                            </t>
  </si>
  <si>
    <t xml:space="preserve">CIS:JAM:190124296:172.21.64.17:25007:1541988008242                                                               954088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21:00:08 12-NOV-2018 06:00:08                            </t>
  </si>
  <si>
    <t xml:space="preserve">CIS:JAM:190124295:172.21.64.17:25007:1541988007961                                                               954087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21:00:08 12-NOV-2018 06:00:08                            </t>
  </si>
  <si>
    <t xml:space="preserve">CIS:JAM:190124294:172.21.64.17:25007:1541988006919                                                               954086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21:00:07 12-NOV-2018 06:00:07                            </t>
  </si>
  <si>
    <t xml:space="preserve">CIS:JAM:190124293:172.21.64.17:25007:1541988006613                                                               954085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21:00:06 12-NOV-2018 06:00:06                            </t>
  </si>
  <si>
    <t xml:space="preserve">CIS:JAM:190124292:172.21.64.17:25007:1541988006283                                                               954084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21:00:06 12-NOV-2018 06:00:06                            </t>
  </si>
  <si>
    <t xml:space="preserve">CIS:JAM:190124291:172.21.64.17:25007:1541988005959                                                               954083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21:00:06 12-NOV-2018 06:00:06                            </t>
  </si>
  <si>
    <t xml:space="preserve">CIS:JAM:190124290:172.21.64.17:25007:1541988005671                                                               954082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21:00:05 12-NOV-2018 06:00:05                            </t>
  </si>
  <si>
    <t xml:space="preserve">CIS:JAM:190124309:172.21.64.17:25007:1541988005170                                                               954081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21:00:05 12-NOV-2018 06:00:05                            </t>
  </si>
  <si>
    <t xml:space="preserve">CIS:JAM:190124308:172.21.64.17:25007:1541988004562                                                               954080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21:00:04 12-NOV-2018 06:00:05                            </t>
  </si>
  <si>
    <t xml:space="preserve">CIS:JAM:190124307:172.21.64.17:25007:1541988003969                                                               954079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21:00:04 12-NOV-2018 06:00:04                            </t>
  </si>
  <si>
    <t xml:space="preserve">CIS:JAM:190124289:172.21.64.17:25007:1541988003632                                                               954078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21:00:03 12-NOV-2018 06:00:03                            </t>
  </si>
  <si>
    <t xml:space="preserve">CIS:JAM:190124288:172.21.64.17:25007:1541988003340                                                               954077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21:00:03 12-NOV-2018 06:00:03                            </t>
  </si>
  <si>
    <t xml:space="preserve">CIS:JAM:190124287:172.21.64.17:25007:1541988003018                                                               954076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21:00:03 12-NOV-2018 06:00:03                            </t>
  </si>
  <si>
    <t xml:space="preserve">CIS:JAM:190123955:172.21.64.17:25007:1541975409946                                                               954051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17:30:10 12-NOV-2018 02:30:10                            </t>
  </si>
  <si>
    <t xml:space="preserve">CIS:JAM:190123954:172.21.64.17:25007:1541975409662                                                               954050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17:30:09 12-NOV-2018 02:30:09                            </t>
  </si>
  <si>
    <t xml:space="preserve">CIS:JAM:190123953:172.21.64.17:25007:1541975409366                                                               954049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17:30:09 12-NOV-2018 02:30:09                            </t>
  </si>
  <si>
    <t xml:space="preserve">CIS:JAM:190123952:172.21.64.17:25007:1541975409063                                                               954048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17:30:09 12-NOV-2018 02:30:09                            </t>
  </si>
  <si>
    <t xml:space="preserve">CIS:JAM:190123951:172.21.64.17:25007:1541975408554                                                               954047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17:30:08 12-NOV-2018 02:30:09                            </t>
  </si>
  <si>
    <t xml:space="preserve">CIS:JAM:190123950:172.21.64.17:25007:1541975408052                                                               954046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17:30:08 12-NOV-2018 02:30:08                            </t>
  </si>
  <si>
    <t xml:space="preserve">CIS:JAM:190123949:172.21.64.17:25007:1541975407764                                                               954045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17:30:07 12-NOV-2018 02:30:08                            </t>
  </si>
  <si>
    <t xml:space="preserve">CIS:JAM:190123948:172.21.64.17:25007:1541975407493                                                               954044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17:30:07 12-NOV-2018 02:30:07                            </t>
  </si>
  <si>
    <t xml:space="preserve">CIS:JAM:190123947:172.21.64.17:25007:1541975407198                                                               954043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17:30:07 12-NOV-2018 02:30:07                            </t>
  </si>
  <si>
    <t xml:space="preserve">CIS:JAM:190123946:172.21.64.17:25007:1541975406903                                                               954042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17:30:07 12-NOV-2018 02:30:07                            </t>
  </si>
  <si>
    <t xml:space="preserve">CIS:JAM:190123945:172.21.64.17:25007:1541975406612                                                               954041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17:30:06 12-NOV-2018 02:30:06                            </t>
  </si>
  <si>
    <t xml:space="preserve">CIS:JAM:190123944:172.21.64.17:25007:1541975406323                                                               954040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17:30:06 12-NOV-2018 02:30:06                            </t>
  </si>
  <si>
    <t xml:space="preserve">CIS:JAM:190123943:172.21.64.17:25007:1541975405986                                                               954039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17:30:06 12-NOV-2018 02:30:06                            </t>
  </si>
  <si>
    <t xml:space="preserve">CIS:JAM:190123942:172.21.64.17:25007:1541975405522                                                               954038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17:30:05 12-NOV-2018 02:30:05                            </t>
  </si>
  <si>
    <t xml:space="preserve">CIS:JAM:190123592:172.21.64.17:25007:1541962812700                                                               954020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14:00:12 11-NOV-2018 23:00:12                            </t>
  </si>
  <si>
    <t xml:space="preserve">CIS:JAM:190123591:172.21.64.17:25007:1541962812400                                                               954019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14:00:12 11-NOV-2018 23:00:12                            </t>
  </si>
  <si>
    <t xml:space="preserve">CIS:JAM:190123590:172.21.64.17:25007:1541962812060                                                               954018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14:00:12 11-NOV-2018 23:00:12                            </t>
  </si>
  <si>
    <t xml:space="preserve">CIS:JAM:190123589:172.21.64.17:25007:1541962811413                                                               954017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14:00:11 11-NOV-2018 23:00:11                            </t>
  </si>
  <si>
    <t xml:space="preserve">CIS:JAM:190123588:172.21.64.17:25007:1541962810922                                                               954016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14:00:11 11-NOV-2018 23:00:11                            </t>
  </si>
  <si>
    <t xml:space="preserve">CIS:JAM:190123587:172.21.64.17:25007:1541962810393                                                               954015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14:00:10 11-NOV-2018 23:00:10                            </t>
  </si>
  <si>
    <t xml:space="preserve">CIS:JAM:190123586:172.21.64.17:25007:1541962810080                                                               954014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14:00:10 11-NOV-2018 23:00:10                            </t>
  </si>
  <si>
    <t xml:space="preserve">CIS:JAM:190123585:172.21.64.17:25007:1541962809041                                                               954013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14:00:09 11-NOV-2018 23:00:10                            </t>
  </si>
  <si>
    <t xml:space="preserve">CIS:JAM:190123584:172.21.64.17:25007:1541962808732                                                               954012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14:00:08 11-NOV-2018 23:00:09                            </t>
  </si>
  <si>
    <t xml:space="preserve">CIS:JAM:190123583:172.21.64.17:25007:1541962808433                                                               954011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14:00:08 11-NOV-2018 23:00:08                            </t>
  </si>
  <si>
    <t xml:space="preserve">CIS:JAM:190123582:172.21.64.17:25007:1541962808132                                                               954010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14:00:08 11-NOV-2018 23:00:08                            </t>
  </si>
  <si>
    <t xml:space="preserve">CIS:JAM:190123581:172.21.64.17:25007:1541962807832                                                               954009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14:00:08 11-NOV-2018 23:00:08                            </t>
  </si>
  <si>
    <t xml:space="preserve">CIS:JAM:190123580:172.21.64.17:25007:1541962806981                                                               954008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14:00:07 11-NOV-2018 23:00:07                            </t>
  </si>
  <si>
    <t xml:space="preserve">CIS:JAM:190123579:172.21.64.17:25007:1541962806630                                                               954007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14:00:06 11-NOV-2018 23:00:06                            </t>
  </si>
  <si>
    <t xml:space="preserve">CIS:JAM:190114181:172.21.64.17:25007:1541950228461                                                               953989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10:30:31 11-NOV-2018 19:30:31                            </t>
  </si>
  <si>
    <t xml:space="preserve">CIS:JAM:190114180:172.21.64.17:25007:1541950225163                                                               953988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10:30:28 11-NOV-2018 19:30:28                            </t>
  </si>
  <si>
    <t xml:space="preserve">CIS:JAM:190114179:172.21.64.17:25007:1541950224810                                                               953987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10:30:25 11-NOV-2018 19:30:25                            </t>
  </si>
  <si>
    <t xml:space="preserve">CIS:JAM:190114178:172.21.64.17:25007:1541950224520                                                               953986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10:30:24 11-NOV-2018 19:30:24                            </t>
  </si>
  <si>
    <t xml:space="preserve">CIS:JAM:190114177:172.21.64.17:25007:1541950224221                                                               953985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10:30:24 11-NOV-2018 19:30:24                            </t>
  </si>
  <si>
    <t xml:space="preserve">CIS:JAM:190114176:172.21.64.17:25007:1541950223292                                                               953984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10:30:24 11-NOV-2018 19:30:24                            </t>
  </si>
  <si>
    <t xml:space="preserve">CIS:JAM:190114175:172.21.64.17:25007:1541950222281                                                               953983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10:30:23 11-NOV-2018 19:30:23                            </t>
  </si>
  <si>
    <t xml:space="preserve">CIS:JAM:190114174:172.21.64.17:25007:1541950221976                                                               953982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10:30:22 11-NOV-2018 19:30:22                            </t>
  </si>
  <si>
    <t xml:space="preserve">CIS:JAM:190114173:172.21.64.17:25007:1541950221699                                                               953981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10:30:21 11-NOV-2018 19:30:21                            </t>
  </si>
  <si>
    <t xml:space="preserve">CIS:JAM:190114172:172.21.64.17:25007:1541950221395                                                               953980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10:30:21 11-NOV-2018 19:30:21                            </t>
  </si>
  <si>
    <t xml:space="preserve">CIS:JAM:190114171:172.21.64.17:25007:1541950221101                                                               953979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10:30:21 11-NOV-2018 19:30:21                            </t>
  </si>
  <si>
    <t xml:space="preserve">CIS:JAM:190114170:172.21.64.17:25007:1541950220815                                                               953978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10:30:21 11-NOV-2018 19:30:21                            </t>
  </si>
  <si>
    <t xml:space="preserve">CIS:JAM:190114169:172.21.64.17:25007:1541950220521                                                               953977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10:30:20 11-NOV-2018 19:30:20                            </t>
  </si>
  <si>
    <t xml:space="preserve">CIS:JAM:190114168:172.21.64.17:25007:1541950220217                                                               953976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10:30:20 11-NOV-2018 19:30:20                            </t>
  </si>
  <si>
    <t xml:space="preserve">CIS:JAM:190114167:172.21.64.17:25007:1541950219701                                                               953975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10:30:20 11-NOV-2018 19:30:20                            </t>
  </si>
  <si>
    <t xml:space="preserve">CIS:JAM:190114166:172.21.64.17:25007:1541950219164                                                               953974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10:30:19 11-NOV-2018 19:30:19                            </t>
  </si>
  <si>
    <t xml:space="preserve">CIS:JAM:190114165:172.21.64.17:25007:1541950218881                                                               953973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10:30:19 11-NOV-2018 19:30:19                            </t>
  </si>
  <si>
    <t xml:space="preserve">CIS:JAM:190114164:172.21.64.17:25007:1541950218581                                                               953972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10:30:18 11-NOV-2018 19:30:18                            </t>
  </si>
  <si>
    <t xml:space="preserve">CIS:JAM:190114163:172.21.64.17:25007:1541950218291                                                               953971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10:30:18 11-NOV-2018 19:30:18                            </t>
  </si>
  <si>
    <t xml:space="preserve">CIS:JAM:190114162:172.21.64.17:25007:1541950218005                                                               953970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10:30:18 11-NOV-2018 19:30:18                            </t>
  </si>
  <si>
    <t xml:space="preserve">CIS:JAM:190114161:172.21.64.17:25007:1541950217711                                                               953969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10:30:17 11-NOV-2018 19:30:17                            </t>
  </si>
  <si>
    <t xml:space="preserve">CIS:JAM:190114160:172.21.64.17:25007:1541950217421                                                               953968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10:30:17 11-NOV-2018 19:30:17                            </t>
  </si>
  <si>
    <t xml:space="preserve">CIS:JAM:190114159:172.21.64.17:25007:1541950217129                                                               953967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10:30:17 11-NOV-2018 19:30:17                            </t>
  </si>
  <si>
    <t xml:space="preserve">CIS:JAM:190114158:172.21.64.17:25007:1541950216772                                                               953966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10:30:17 11-NOV-2018 19:30:17                            </t>
  </si>
  <si>
    <t xml:space="preserve">CIS:JAM:190114145:172.21.64.17:25007:1541950212601                                                               953965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10:30:12 11-NOV-2018 19:30:12                            </t>
  </si>
  <si>
    <t xml:space="preserve">CIS:JAM:190114144:172.21.64.17:25007:1541950212291                                                               953964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10:30:12 11-NOV-2018 19:30:12                            </t>
  </si>
  <si>
    <t xml:space="preserve">CIS:JAM:190114143:172.21.64.17:25007:1541950211980                                                               953963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10:30:12 11-NOV-2018 19:30:12                            </t>
  </si>
  <si>
    <t xml:space="preserve">CIS:JAM:190114142:172.21.64.17:25007:1541950211698                                                               953962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10:30:11 11-NOV-2018 19:30:11                            </t>
  </si>
  <si>
    <t xml:space="preserve">CIS:JAM:190114141:172.21.64.17:25007:1541950211409                                                               953961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10:30:11 11-NOV-2018 19:30:11                            </t>
  </si>
  <si>
    <t xml:space="preserve">CIS:JAM:190114140:172.21.64.17:25007:1541950211082                                                               953960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10:30:11 11-NOV-2018 19:30:11                            </t>
  </si>
  <si>
    <t xml:space="preserve">CIS:JAM:190114139:172.21.64.17:25007:1541950210761                                                               953959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10:30:10 11-NOV-2018 19:30:11                            </t>
  </si>
  <si>
    <t xml:space="preserve">CIS:JAM:190114138:172.21.64.17:25007:1541950210468                                                               953958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10:30:10 11-NOV-2018 19:30:10                            </t>
  </si>
  <si>
    <t xml:space="preserve">CIS:JAM:190114137:172.21.64.17:25007:1541950209970                                                               953957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10:30:10 11-NOV-2018 19:30:10                            </t>
  </si>
  <si>
    <t xml:space="preserve">CIS:JAM:190114136:172.21.64.17:25007:1541950209683                                                               953956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10:30:09 11-NOV-2018 19:30:09                            </t>
  </si>
  <si>
    <t xml:space="preserve">CIS:JAM:190114135:172.21.64.17:25007:1541950209191                                                               953955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10:30:09 11-NOV-2018 19:30:09                            </t>
  </si>
  <si>
    <t xml:space="preserve">CIS:JAM:190114134:172.21.64.17:25007:1541950208689                                                               953954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10:30:09 11-NOV-2018 19:30:09                            </t>
  </si>
  <si>
    <t xml:space="preserve">CIS:JAM:190114133:172.21.64.17:25007:1541950208400                                                               953953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10:30:08 11-NOV-2018 19:30:08                            </t>
  </si>
  <si>
    <t xml:space="preserve">CIS:JAM:190114132:172.21.64.17:25007:1541950208118                                                               953952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10:30:08 11-NOV-2018 19:30:08                            </t>
  </si>
  <si>
    <t xml:space="preserve">CIS:JAM:190114131:172.21.64.17:25007:1541950207811                                                               953951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10:30:08 11-NOV-2018 19:30:08                            </t>
  </si>
  <si>
    <t xml:space="preserve">CIS:JAM:190114130:172.21.64.17:25007:1541950207498                                                               953950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10:30:07 11-NOV-2018 19:30:07                            </t>
  </si>
  <si>
    <t xml:space="preserve">CIS:JAM:190114129:172.21.64.17:25007:1541950207201                                                               953949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10:30:07 11-NOV-2018 19:30:07                            </t>
  </si>
  <si>
    <t xml:space="preserve">CIS:JAM:190114128:172.21.64.17:25007:1541950206882                                                               953948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10:30:07 11-NOV-2018 19:30:07                            </t>
  </si>
  <si>
    <t xml:space="preserve">CIS:JAM:190114127:172.21.64.17:25007:1541950206369                                                               953947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10:30:06 11-NOV-2018 19:30:06                            </t>
  </si>
  <si>
    <t xml:space="preserve">CIS:JAM:190114126:172.21.64.17:25007:1541950206069                                                               953946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10:30:06 11-NOV-2018 19:30:06                            </t>
  </si>
  <si>
    <t xml:space="preserve">CIS:JAM:190114125:172.21.64.17:25007:1541950205769                                                               953945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10:30:05 11-NOV-2018 19:30:06                            </t>
  </si>
  <si>
    <t xml:space="preserve">CIS:JAM:190114124:172.21.64.17:25007:1541950205469                                                               953944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10:30:05 11-NOV-2018 19:30:05                            </t>
  </si>
  <si>
    <t xml:space="preserve">CIS:JAM:190114123:172.21.64.17:25007:1541950205161                                                               953943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10:30:05 11-NOV-2018 19:30:05                            </t>
  </si>
  <si>
    <t xml:space="preserve">CIS:JAM:190114122:172.21.64.17:25007:1541950204864                                                               953942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10:30:05 11-NOV-2018 19:30:05                            </t>
  </si>
  <si>
    <t xml:space="preserve">CIS:JAM:190114121:172.21.64.17:25007:1541950204571                                                               953941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10:30:04 11-NOV-2018 19:30:04                            </t>
  </si>
  <si>
    <t xml:space="preserve">CIS:JAM:190114120:172.21.64.17:25007:1541950204251                                                               953940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10:30:04 11-NOV-2018 19:30:04                            </t>
  </si>
  <si>
    <t xml:space="preserve">CIS:JAM:190113786:172.21.64.17:25007:1541937655753                                                               953929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07:00:58 11-NOV-2018 16:00:58                            </t>
  </si>
  <si>
    <t xml:space="preserve">CIS:JAM:190113785:172.21.64.17:25007:1541937652454                                                               953928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07:00:55 11-NOV-2018 16:00:55                            </t>
  </si>
  <si>
    <t xml:space="preserve">CIS:JAM:190113784:172.21.64.17:25007:1541937650105                                                               953927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07:00:52 11-NOV-2018 16:00:52                            </t>
  </si>
  <si>
    <t xml:space="preserve">CIS:JAM:190113783:172.21.64.17:25007:1541937647844                                                               953926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07:00:49 11-NOV-2018 16:00:50                            </t>
  </si>
  <si>
    <t xml:space="preserve">CIS:JAM:190113782:172.21.64.17:25007:1541937645552                                                               953925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07:00:47 11-NOV-2018 16:00:47                            </t>
  </si>
  <si>
    <t xml:space="preserve">CIS:JAM:190113781:172.21.64.17:25007:1541937645191                                                               953924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07:00:45 11-NOV-2018 16:00:45                            </t>
  </si>
  <si>
    <t xml:space="preserve">CIS:JAM:190113780:172.21.64.17:25007:1541937644855                                                               953923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07:00:45 11-NOV-2018 16:00:45                            </t>
  </si>
  <si>
    <t xml:space="preserve">CIS:JAM:190113779:172.21.64.17:25007:1541937644471                                                               953922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07:00:44 11-NOV-2018 16:00:44                            </t>
  </si>
  <si>
    <t xml:space="preserve">CIS:JAM:190113778:172.21.64.17:25007:1541937644103                                                               953921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07:00:44 11-NOV-2018 16:00:44                            </t>
  </si>
  <si>
    <t xml:space="preserve">CIS:JAM:190113777:172.21.64.17:25007:1541937643822                                                               953920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07:00:44 11-NOV-2018 16:00:44                            </t>
  </si>
  <si>
    <t xml:space="preserve">CIS:JAM:190113776:172.21.64.17:25007:1541937643518                                                               953919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07:00:43 11-NOV-2018 16:00:43                            </t>
  </si>
  <si>
    <t xml:space="preserve">CIS:JAM:190113775:172.21.64.17:25007:1541937642581                                                               953918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07:00:43 11-NOV-2018 16:00:43                            </t>
  </si>
  <si>
    <t xml:space="preserve">CIS:JAM:190113774:172.21.64.17:25007:1541937641655                                                               953917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07:00:42 11-NOV-2018 16:00:42                            </t>
  </si>
  <si>
    <t xml:space="preserve">CIS:JAM:190113773:172.21.64.17:25007:1541937641281                                                               953916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07:00:41 11-NOV-2018 16:00:41                            </t>
  </si>
  <si>
    <t xml:space="preserve">CIS:JAM:190113772:172.21.64.17:25007:1541937640986                                                               953915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07:00:41 11-NOV-2018 16:00:41                            </t>
  </si>
  <si>
    <t xml:space="preserve">CIS:JAM:190113771:172.21.64.17:25007:1541937640701                                                               953914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07:00:40 11-NOV-2018 16:00:40                            </t>
  </si>
  <si>
    <t xml:space="preserve">CIS:JAM:190113770:172.21.64.17:25007:1541937640421                                                               953913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07:00:40 11-NOV-2018 16:00:40                            </t>
  </si>
  <si>
    <t xml:space="preserve">CIS:JAM:190113769:172.21.64.17:25007:1541937640131                                                               953912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07:00:40 11-NOV-2018 16:00:40                            </t>
  </si>
  <si>
    <t xml:space="preserve">CIS:JAM:190113768:172.21.64.17:25007:1541937639846                                                               953911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07:00:40 11-NOV-2018 16:00:40                            </t>
  </si>
  <si>
    <t xml:space="preserve">CIS:JAM:190113767:172.21.64.17:25007:1541937639540                                                               953910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07:00:39 11-NOV-2018 16:00:39                            </t>
  </si>
  <si>
    <t xml:space="preserve">CIS:JAM:190113766:172.21.64.17:25007:1541937639232                                                               953909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07:00:39 11-NOV-2018 16:00:39                            </t>
  </si>
  <si>
    <t xml:space="preserve">CIS:JAM:190113765:172.21.64.17:25007:1541937638962                                                               953908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07:00:39 11-NOV-2018 16:00:39                            </t>
  </si>
  <si>
    <t xml:space="preserve">CIS:JAM:190113764:172.21.64.17:25007:1541937638627                                                               953907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07:00:38 11-NOV-2018 16:00:38                            </t>
  </si>
  <si>
    <t xml:space="preserve">CIS:JAM:190113763:172.21.64.17:25007:1541937638122                                                               953906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07:00:38 11-NOV-2018 16:00:38                            </t>
  </si>
  <si>
    <t xml:space="preserve">CIS:JAM:190113762:172.21.64.17:25007:1541937637564                                                               953905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07:00:37 11-NOV-2018 16:00:38                            </t>
  </si>
  <si>
    <t xml:space="preserve">CIS:JAM:190113761:172.21.64.17:25007:1541937637262                                                               953904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07:00:37 11-NOV-2018 16:00:37                            </t>
  </si>
  <si>
    <t xml:space="preserve">CIS:JAM:190113760:172.21.64.17:25007:1541937636952                                                               953903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07:00:37 11-NOV-2018 16:00:37                            </t>
  </si>
  <si>
    <t xml:space="preserve">CIS:JAM:190113759:172.21.64.17:25007:1541937636661                                                               953902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07:00:36 11-NOV-2018 16:00:36                            </t>
  </si>
  <si>
    <t xml:space="preserve">CIS:JAM:190113758:172.21.64.17:25007:1541937636361                                                               953901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07:00:36 11-NOV-2018 16:00:36                            </t>
  </si>
  <si>
    <t xml:space="preserve">CIS:JAM:190113757:172.21.64.17:25007:1541937636070                                                               953900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07:00:36 11-NOV-2018 16:00:36                            </t>
  </si>
  <si>
    <t xml:space="preserve">CIS:JAM:190113756:172.21.64.17:25007:1541937635768                                                               953899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07:00:35 11-NOV-2018 16:00:36                            </t>
  </si>
  <si>
    <t xml:space="preserve">CIS:JAM:190113755:172.21.64.17:25007:1541937635440                                                               953898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07:00:35 11-NOV-2018 16:00:35                            </t>
  </si>
  <si>
    <t xml:space="preserve">CIS:JAM:190113754:172.21.64.17:25007:1541937635120                                                               953897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07:00:35 11-NOV-2018 16:00:35                            </t>
  </si>
  <si>
    <t xml:space="preserve">CIS:JAM:190113741:172.21.64.17:25007:1541937631040                                                               953896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07:00:31 11-NOV-2018 16:00:31                            </t>
  </si>
  <si>
    <t xml:space="preserve">CIS:JAM:190113740:172.21.64.17:25007:1541937630705                                                               953895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07:00:30 11-NOV-2018 16:00:31                            </t>
  </si>
  <si>
    <t xml:space="preserve">CIS:JAM:190113739:172.21.64.17:25007:1541937630379                                                               953894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07:00:30 11-NOV-2018 16:00:30                            </t>
  </si>
  <si>
    <t xml:space="preserve">CIS:JAM:190113738:172.21.64.17:25007:1541937630083                                                               953893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07:00:30 11-NOV-2018 16:00:30                            </t>
  </si>
  <si>
    <t xml:space="preserve">CIS:JAM:190113737:172.21.64.17:25007:1541937629791                                                               953892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07:00:29 11-NOV-2018 16:00:30                            </t>
  </si>
  <si>
    <t xml:space="preserve">CIS:JAM:190113736:172.21.64.17:25007:1541937629489                                                               953891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07:00:29 11-NOV-2018 16:00:29                            </t>
  </si>
  <si>
    <t xml:space="preserve">CIS:JAM:190113735:172.21.64.17:25007:1541937629192                                                               953890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07:00:29 11-NOV-2018 16:00:29                            </t>
  </si>
  <si>
    <t xml:space="preserve">CIS:JAM:190113734:172.21.64.17:25007:1541937628905                                                               953889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07:00:29 11-NOV-2018 16:00:29                            </t>
  </si>
  <si>
    <t xml:space="preserve">CIS:JAM:190113733:172.21.64.17:25007:1541937628421                                                               953888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07:00:28 11-NOV-2018 16:00:28                            </t>
  </si>
  <si>
    <t xml:space="preserve">CIS:JAM:190113732:172.21.64.17:25007:1541937628117                                                               953887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07:00:28 11-NOV-2018 16:00:28                            </t>
  </si>
  <si>
    <t xml:space="preserve">CIS:JAM:190113731:172.21.64.17:25007:1541937627631                                                               953886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07:00:28 11-NOV-2018 16:00:28                            </t>
  </si>
  <si>
    <t xml:space="preserve">CIS:JAM:190113730:172.21.64.17:25007:1541937627102                                                               953885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07:00:27 11-NOV-2018 16:00:27                            </t>
  </si>
  <si>
    <t xml:space="preserve">CIS:JAM:190113729:172.21.64.17:25007:1541937626721                                                               953884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07:00:26 11-NOV-2018 16:00:27                            </t>
  </si>
  <si>
    <t xml:space="preserve">CIS:JAM:190113728:172.21.64.17:25007:1541937626290                                                               953883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07:00:26 11-NOV-2018 16:00:26                            </t>
  </si>
  <si>
    <t xml:space="preserve">CIS:JAM:190113727:172.21.64.17:25007:1541937625951                                                               953882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07:00:26 11-NOV-2018 16:00:26                            </t>
  </si>
  <si>
    <t xml:space="preserve">CIS:JAM:190113726:172.21.64.17:25007:1541937625667                                                               953881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07:00:25 11-NOV-2018 16:00:25                            </t>
  </si>
  <si>
    <t xml:space="preserve">CIS:JAM:190113725:172.21.64.17:25007:1541937625381                                                               953880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07:00:25 11-NOV-2018 16:00:25                            </t>
  </si>
  <si>
    <t xml:space="preserve">CIS:JAM:190113724:172.21.64.17:25007:1541937625072                                                               953879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07:00:25 11-NOV-2018 16:00:25                            </t>
  </si>
  <si>
    <t xml:space="preserve">CIS:JAM:190113723:172.21.64.17:25007:1541937624511                                                               953878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07:00:24 11-NOV-2018 16:00:25                            </t>
  </si>
  <si>
    <t xml:space="preserve">CIS:JAM:190113722:172.21.64.17:25007:1541937624184                                                               953877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07:00:24 11-NOV-2018 16:00:24                            </t>
  </si>
  <si>
    <t xml:space="preserve">CIS:JAM:190113721:172.21.64.17:25007:1541937623841                                                               953876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07:00:24 11-NOV-2018 16:00:24                            </t>
  </si>
  <si>
    <t xml:space="preserve">CIS:JAM:190113720:172.21.64.17:25007:1541937623554                                                               953875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07:00:23 11-NOV-2018 16:00:23                            </t>
  </si>
  <si>
    <t xml:space="preserve">CIS:JAM:190113719:172.21.64.17:25007:1541937623271                                                               953874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07:00:23 11-NOV-2018 16:00:23                            </t>
  </si>
  <si>
    <t xml:space="preserve">CIS:JAM:190113718:172.21.64.17:25007:1541937622978                                                               953873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07:00:23 11-NOV-2018 16:00:23                            </t>
  </si>
  <si>
    <t xml:space="preserve">CIS:JAM:190113717:172.21.64.17:25007:1541937622710                                                               953872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07:00:22 11-NOV-2018 16:00:22                            </t>
  </si>
  <si>
    <t xml:space="preserve">CIS:JAM:190113716:172.21.64.17:25007:1541937622400                                                               953871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07:00:22 11-NOV-2018 16:00:22                            </t>
  </si>
  <si>
    <t xml:space="preserve">CIS:JAM:190113713:172.21.64.17:25007:1541937621509                                                               953870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07:00:21 11-NOV-2018 16:00:21                            </t>
  </si>
  <si>
    <t xml:space="preserve">CIS:JAM:190113712:172.21.64.17:25007:1541937621224                                                               953869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07:00:21 11-NOV-2018 16:00:21                            </t>
  </si>
  <si>
    <t xml:space="preserve">CIS:JAM:190113711:172.21.64.17:25007:1541937620921                                                               953868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07:00:21 11-NOV-2018 16:00:21                            </t>
  </si>
  <si>
    <t xml:space="preserve">CIS:JAM:190113710:172.21.64.17:25007:1541937620623                                                               953867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07:00:20 11-NOV-2018 16:00:20                            </t>
  </si>
  <si>
    <t xml:space="preserve">CIS:JAM:190113708:172.21.64.17:25007:1541937620022                                                               953866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07:00:20 11-NOV-2018 16:00:20                            </t>
  </si>
  <si>
    <t xml:space="preserve">CIS:JAM:190113705:172.21.64.17:25007:1541937619060                                                               953865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07:00:19 11-NOV-2018 16:00:19                            </t>
  </si>
  <si>
    <t xml:space="preserve">CIS:JAM:190113704:172.21.64.17:25007:1541937618762                                                               953864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07:00:18 11-NOV-2018 16:00:19                            </t>
  </si>
  <si>
    <t xml:space="preserve">CIS:JAM:190113703:172.21.64.17:25007:1541937618460                                                               953863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07:00:18 11-NOV-2018 16:00:18                            </t>
  </si>
  <si>
    <t xml:space="preserve">CIS:JAM:190113702:172.21.64.17:25007:1541937618155                                                               953862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07:00:18 11-NOV-2018 16:00:18                            </t>
  </si>
  <si>
    <t xml:space="preserve">CIS:JAM:190113701:172.21.64.17:25007:1541937617871                                                               953861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07:00:18 11-NOV-2018 16:00:18                            </t>
  </si>
  <si>
    <t xml:space="preserve">CIS:JAM:190113700:172.21.64.17:25007:1541937617527                                                               953860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07:00:17 11-NOV-2018 16:00:17                            </t>
  </si>
  <si>
    <t xml:space="preserve">CIS:JAM:190113698:172.21.64.17:25007:1541937616956                                                               953859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07:00:17 11-NOV-2018 16:00:17                            </t>
  </si>
  <si>
    <t xml:space="preserve">CIS:JAM:190113697:172.21.64.17:25007:1541937616691                                                               953858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07:00:16 11-NOV-2018 16:00:16                            </t>
  </si>
  <si>
    <t xml:space="preserve">CIS:JAM:190113696:172.21.64.17:25007:1541937616422                                                               953857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07:00:16 11-NOV-2018 16:00:16                            </t>
  </si>
  <si>
    <t xml:space="preserve">CIS:JAM:190113695:172.21.64.17:25007:1541937616131                                                               953856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07:00:16 11-NOV-2018 16:00:16                            </t>
  </si>
  <si>
    <t xml:space="preserve">CIS:JAM:190113694:172.21.64.17:25007:1541937615854                                                               953855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07:00:16 11-NOV-2018 16:00:16                            </t>
  </si>
  <si>
    <t xml:space="preserve">CIS:JAM:190113693:172.21.64.17:25007:1541937615571                                                               953854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07:00:15 11-NOV-2018 16:00:15                            </t>
  </si>
  <si>
    <t xml:space="preserve">CIS:JAM:190113692:172.21.64.17:25007:1541937615292                                                               953853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07:00:15 11-NOV-2018 16:00:15                            </t>
  </si>
  <si>
    <t xml:space="preserve">CIS:JAM:190113690:172.21.64.17:25007:1541937614698                                                               953852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07:00:14 11-NOV-2018 16:00:14                            </t>
  </si>
  <si>
    <t xml:space="preserve">CIS:JAM:190113689:172.21.64.17:25007:1541937614420                                                               953851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07:00:14 11-NOV-2018 16:00:14                            </t>
  </si>
  <si>
    <t xml:space="preserve">CIS:JAM:190113683:172.21.64.17:25007:1541937612571                                                               953850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07:00:12 11-NOV-2018 16:00:12                            </t>
  </si>
  <si>
    <t xml:space="preserve">CIS:JAM:190113682:172.21.64.17:25007:1541937612295                                                               953849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07:00:12 11-NOV-2018 16:00:12                            </t>
  </si>
  <si>
    <t xml:space="preserve">CIS:JAM:190113681:172.21.64.17:25007:1541937612010                                                               953848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07:00:12 11-NOV-2018 16:00:12                            </t>
  </si>
  <si>
    <t xml:space="preserve">CIS:JAM:190113677:172.21.64.17:25007:1541937610781                                                               953847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07:00:10 11-NOV-2018 16:00:11                            </t>
  </si>
  <si>
    <t xml:space="preserve">CIS:JAM:190113676:172.21.64.17:25007:1541937610474                                                               953846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07:00:10 11-NOV-2018 16:00:10                            </t>
  </si>
  <si>
    <t xml:space="preserve">CIS:JAM:190113675:172.21.64.17:25007:1541937610170                                                               953845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07:00:10 11-NOV-2018 16:00:10                            </t>
  </si>
  <si>
    <t xml:space="preserve">CIS:JAM:190113674:172.21.64.17:25007:1541937609876                                                               953844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07:00:10 11-NOV-2018 16:00:10                            </t>
  </si>
  <si>
    <t xml:space="preserve">CIS:JAM:190113673:172.21.64.17:25007:1541937609561                                                               953843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07:00:09 11-NOV-2018 16:00:09                            </t>
  </si>
  <si>
    <t xml:space="preserve">CIS:JAM:190113672:172.21.64.17:25007:1541937609248                                                               953842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07:00:09 11-NOV-2018 16:00:09                            </t>
  </si>
  <si>
    <t xml:space="preserve">CIS:JAM:190113671:172.21.64.17:25007:1541937608950                                                               953841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07:00:09 11-NOV-2018 16:00:09                            </t>
  </si>
  <si>
    <t xml:space="preserve">CIS:JAM:190113670:172.21.64.17:25007:1541937608648                                                               953840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07:00:08 11-NOV-2018 16:00:08                            </t>
  </si>
  <si>
    <t xml:space="preserve">CIS:JAM:190113661:172.21.64.17:25007:1541937605545                                                               953839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07:00:05 11-NOV-2018 16:00:06                            </t>
  </si>
  <si>
    <t xml:space="preserve">CIS:JAM:190113660:172.21.64.17:25007:1541937605023                                                               953838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07:00:05 11-NOV-2018 16:00:05                            </t>
  </si>
  <si>
    <t xml:space="preserve">CIS:JAM:190113659:172.21.64.17:25007:1541937604422                                                               953837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07:00:04 11-NOV-2018 16:00:05                            </t>
  </si>
  <si>
    <t xml:space="preserve">CIS:JAM:190108317:172.21.64.17:25007:1541925098733                                                               953834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03:31:41 11-NOV-2018 12:31:41                            </t>
  </si>
  <si>
    <t xml:space="preserve">CIS:JAM:190108316:172.21.64.17:25007:1541925095488                                                               953833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03:31:38 11-NOV-2018 12:31:38                            </t>
  </si>
  <si>
    <t xml:space="preserve">CIS:JAM:190108315:172.21.64.17:25007:1541925092952                                                               953832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03:31:35 11-NOV-2018 12:31:35                            </t>
  </si>
  <si>
    <t xml:space="preserve">CIS:JAM:190108314:172.21.64.17:25007:1541925090688                                                               953831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03:31:32 11-NOV-2018 12:31:32                            </t>
  </si>
  <si>
    <t xml:space="preserve">CIS:JAM:190108313:172.21.64.17:25007:1541925088346                                                               953830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03:31:30 11-NOV-2018 12:31:30                            </t>
  </si>
  <si>
    <t xml:space="preserve">CIS:JAM:190108312:172.21.64.17:25007:1541925087879                                                               953829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03:31:28 11-NOV-2018 12:31:28                            </t>
  </si>
  <si>
    <t xml:space="preserve">CIS:JAM:190108311:172.21.64.17:25007:1541925087544                                                               953828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03:31:27 11-NOV-2018 12:31:27                            </t>
  </si>
  <si>
    <t xml:space="preserve">CIS:JAM:190108310:172.21.64.17:25007:1541925087218                                                               953827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03:31:27 11-NOV-2018 12:31:27                            </t>
  </si>
  <si>
    <t xml:space="preserve">CIS:JAM:190108309:172.21.64.17:25007:1541925086778                                                               953826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03:31:27 11-NOV-2018 12:31:27                            </t>
  </si>
  <si>
    <t xml:space="preserve">CIS:JAM:190108308:172.21.64.17:25007:1541925086474                                                               953825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03:31:26 11-NOV-2018 12:31:26                            </t>
  </si>
  <si>
    <t xml:space="preserve">CIS:JAM:190108307:172.21.64.17:25007:1541925086151                                                               953824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03:31:26 11-NOV-2018 12:31:26                            </t>
  </si>
  <si>
    <t xml:space="preserve">CIS:JAM:190108306:172.21.64.17:25007:1541925085203                                                               953823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03:31:25 11-NOV-2018 12:31:26                            </t>
  </si>
  <si>
    <t xml:space="preserve">CIS:JAM:190108305:172.21.64.17:25007:1541925084257                                                               953822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03:31:25 11-NOV-2018 12:31:25                            </t>
  </si>
  <si>
    <t xml:space="preserve">CIS:JAM:190108303:172.21.64.17:25007:1541925081544                                                               953820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03:31:21 11-NOV-2018 12:31:21                            </t>
  </si>
  <si>
    <t xml:space="preserve">CIS:JAM:190108302:172.21.64.17:25007:1541925081227                                                               953819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03:31:21 11-NOV-2018 12:31:21                            </t>
  </si>
  <si>
    <t xml:space="preserve">CIS:JAM:190108301:172.21.64.17:25007:1541925080916                                                               953818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03:31:21 11-NOV-2018 12:31:21                            </t>
  </si>
  <si>
    <t xml:space="preserve">CIS:JAM:190108300:172.21.64.17:25007:1541925080617                                                               953817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03:31:20 11-NOV-2018 12:31:20                            </t>
  </si>
  <si>
    <t xml:space="preserve">CIS:JAM:190108299:172.21.64.17:25007:1541925080315                                                               953816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03:31:20 11-NOV-2018 12:31:20                            </t>
  </si>
  <si>
    <t xml:space="preserve">CIS:JAM:190108298:172.21.64.17:25007:1541925080025                                                               953815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03:31:20 11-NOV-2018 12:31:20                            </t>
  </si>
  <si>
    <t xml:space="preserve">CIS:JAM:190108297:172.21.64.17:25007:1541925079725                                                               953814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03:31:19 11-NOV-2018 12:31:19                            </t>
  </si>
  <si>
    <t xml:space="preserve">CIS:JAM:190108296:172.21.64.17:25007:1541925079425                                                               953813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03:31:19 11-NOV-2018 12:31:19                            </t>
  </si>
  <si>
    <t xml:space="preserve">CIS:JAM:190108295:172.21.64.17:25007:1541925079124                                                               953812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03:31:19 11-NOV-2018 12:31:19                            </t>
  </si>
  <si>
    <t xml:space="preserve">CIS:JAM:190108294:172.21.64.17:25007:1541925078490                                                               953811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03:31:18 11-NOV-2018 12:31:18                            </t>
  </si>
  <si>
    <t xml:space="preserve">CIS:JAM:190108293:172.21.64.17:25007:1541925077964                                                               953810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03:31:18 11-NOV-2018 12:31:18                            </t>
  </si>
  <si>
    <t xml:space="preserve">CIS:JAM:190108292:172.21.64.17:25007:1541925077323                                                               953809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03:31:17 11-NOV-2018 12:31:17                            </t>
  </si>
  <si>
    <t xml:space="preserve">CIS:JAM:190108291:172.21.64.17:25007:1541925076985                                                               953808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03:31:17 11-NOV-2018 12:31:17                            </t>
  </si>
  <si>
    <t xml:space="preserve">CIS:JAM:190108290:172.21.64.17:25007:1541925076654                                                               953807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03:31:16 11-NOV-2018 12:31:16                            </t>
  </si>
  <si>
    <t xml:space="preserve">CIS:JAM:190108289:172.21.64.17:25007:1541925076355                                                               953806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03:31:16 11-NOV-2018 12:31:16                            </t>
  </si>
  <si>
    <t xml:space="preserve">CIS:JAM:190108288:172.21.64.17:25007:1541925076056                                                               953805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03:31:16 11-NOV-2018 12:31:16                            </t>
  </si>
  <si>
    <t xml:space="preserve">CIS:JAM:190108287:172.21.64.17:25007:1541925075735                                                               953804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03:31:15 11-NOV-2018 12:31:16                            </t>
  </si>
  <si>
    <t xml:space="preserve">CIS:JAM:190108286:172.21.64.17:25007:1541925075424                                                               953803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03:31:15 11-NOV-2018 12:31:15                            </t>
  </si>
  <si>
    <t xml:space="preserve">CIS:JAM:190108285:172.21.64.17:25007:1541925075124                                                               953802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03:31:15 11-NOV-2018 12:31:15                            </t>
  </si>
  <si>
    <t xml:space="preserve">CIS:JAM:190108284:172.21.64.17:25007:1541925074798                                                               953801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03:31:14 11-NOV-2018 12:31:15                            </t>
  </si>
  <si>
    <t xml:space="preserve">CIS:JAM:190108271:172.21.64.17:25007:1541925070578                                                               953800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03:31:10 11-NOV-2018 12:31:10                            </t>
  </si>
  <si>
    <t xml:space="preserve">CIS:JAM:190108270:172.21.64.17:25007:1541925070241                                                               953799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03:31:10 11-NOV-2018 12:31:10                            </t>
  </si>
  <si>
    <t xml:space="preserve">CIS:JAM:190108269:172.21.64.17:25007:1541925069899                                                               953798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03:31:10 11-NOV-2018 12:31:10                            </t>
  </si>
  <si>
    <t xml:space="preserve">CIS:JAM:190108268:172.21.64.17:25007:1541925069615                                                               953797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03:31:09 11-NOV-2018 12:31:09                            </t>
  </si>
  <si>
    <t xml:space="preserve">CIS:JAM:190108267:172.21.64.17:25007:1541925069309                                                               953796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03:31:09 11-NOV-2018 12:31:09                            </t>
  </si>
  <si>
    <t xml:space="preserve">CIS:JAM:190108266:172.21.64.17:25007:1541925069014                                                               953795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03:31:09 11-NOV-2018 12:31:09                            </t>
  </si>
  <si>
    <t xml:space="preserve">CIS:JAM:190108265:172.21.64.17:25007:1541925068706                                                               953794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03:31:08 11-NOV-2018 12:31:08                            </t>
  </si>
  <si>
    <t xml:space="preserve">CIS:JAM:190108264:172.21.64.17:25007:1541925068395                                                               953793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03:31:08 11-NOV-2018 12:31:08                            </t>
  </si>
  <si>
    <t xml:space="preserve">CIS:JAM:190108263:172.21.64.17:25007:1541925067877                                                               953792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03:31:08 11-NOV-2018 12:31:08                            </t>
  </si>
  <si>
    <t xml:space="preserve">CIS:JAM:190108262:172.21.64.17:25007:1541925067565                                                               953791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03:31:07 11-NOV-2018 12:31:07                            </t>
  </si>
  <si>
    <t xml:space="preserve">CIS:JAM:190108261:172.21.64.17:25007:1541925067048                                                               953790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03:31:07 11-NOV-2018 12:31:07                            </t>
  </si>
  <si>
    <t xml:space="preserve">CIS:JAM:190108260:172.21.64.17:25007:1541925066495                                                               953789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03:31:06 11-NOV-2018 12:31:07                            </t>
  </si>
  <si>
    <t xml:space="preserve">CIS:JAM:190108259:172.21.64.17:25007:1541925066117                                                               953788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03:31:06 11-NOV-2018 12:31:06                            </t>
  </si>
  <si>
    <t xml:space="preserve">CIS:JAM:190108258:172.21.64.17:25007:1541925065795                                                               953787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03:31:06 11-NOV-2018 12:31:06                            </t>
  </si>
  <si>
    <t xml:space="preserve">CIS:JAM:190108257:172.21.64.17:25007:1541925065490                                                               953786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03:31:05 11-NOV-2018 12:31:05                            </t>
  </si>
  <si>
    <t xml:space="preserve">CIS:JAM:190108256:172.21.64.17:25007:1541925065205                                                               953785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03:31:05 11-NOV-2018 12:31:05                            </t>
  </si>
  <si>
    <t xml:space="preserve">CIS:JAM:190108255:172.21.64.17:25007:1541925064901                                                               953784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03:31:05 11-NOV-2018 12:31:05                            </t>
  </si>
  <si>
    <t xml:space="preserve">CIS:JAM:190108254:172.21.64.17:25007:1541925064596                                                               953783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03:31:04 11-NOV-2018 12:31:04                            </t>
  </si>
  <si>
    <t xml:space="preserve">CIS:JAM:190108253:172.21.64.17:25007:1541925064009                                                               953782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03:31:04 11-NOV-2018 12:31:04                            </t>
  </si>
  <si>
    <t xml:space="preserve">CIS:JAM:190108252:172.21.64.17:25007:1541925063505                                                               953781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03:31:03 11-NOV-2018 12:31:03                            </t>
  </si>
  <si>
    <t xml:space="preserve">CIS:JAM:190108251:172.21.64.17:25007:1541925063177                                                               953780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03:31:03 11-NOV-2018 12:31:03                            </t>
  </si>
  <si>
    <t xml:space="preserve">CIS:JAM:190108250:172.21.64.17:25007:1541925062634                                                               953779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03:31:02 11-NOV-2018 12:31:03                            </t>
  </si>
  <si>
    <t xml:space="preserve">CIS:JAM:190108249:172.21.64.17:25007:1541925061089                                                               953778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03:31:01 11-NOV-2018 12:31:02                            </t>
  </si>
  <si>
    <t xml:space="preserve">CIS:JAM:190108248:172.21.64.17:25007:1541925060785                                                               953777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03:31:00 11-NOV-2018 12:31:01                            </t>
  </si>
  <si>
    <t xml:space="preserve">CIS:JAM:190108247:172.21.64.17:25007:1541925060478                                                               953776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03:31:00 11-NOV-2018 12:31:00                            </t>
  </si>
  <si>
    <t xml:space="preserve">CIS:JAM:190108246:172.21.64.17:25007:1541925060165                                                               953775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03:31:00 11-NOV-2018 12:31:00                            </t>
  </si>
  <si>
    <t xml:space="preserve">CIS:JAM:190108243:172.21.64.17:25007:1541925059228                                                               953774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03:30:59 11-NOV-2018 12:30:59                            </t>
  </si>
  <si>
    <t xml:space="preserve">CIS:JAM:190108242:172.21.64.17:25007:1541925058914                                                               953773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03:30:59 11-NOV-2018 12:30:59                            </t>
  </si>
  <si>
    <t xml:space="preserve">CIS:JAM:190108241:172.21.64.17:25007:1541925058184                                                               953772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03:30:58 11-NOV-2018 12:30:58                            </t>
  </si>
  <si>
    <t xml:space="preserve">CIS:JAM:190108240:172.21.64.17:25007:1541925057831                                                               953771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03:30:58 11-NOV-2018 12:30:58                            </t>
  </si>
  <si>
    <t xml:space="preserve">CIS:JAM:190108238:172.21.64.17:25007:1541925057227                                                               953770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03:30:57 11-NOV-2018 12:30:57                            </t>
  </si>
  <si>
    <t xml:space="preserve">CIS:JAM:190108235:172.21.64.17:25007:1541925056294                                                               953769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03:30:56 11-NOV-2018 12:30:56                            </t>
  </si>
  <si>
    <t xml:space="preserve">CIS:JAM:190108234:172.21.64.17:25007:1541925055980                                                               953768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03:30:56 11-NOV-2018 12:30:56                            </t>
  </si>
  <si>
    <t xml:space="preserve">CIS:JAM:190108233:172.21.64.17:25007:1541925055655                                                               953767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03:30:55 11-NOV-2018 12:30:55                            </t>
  </si>
  <si>
    <t xml:space="preserve">CIS:JAM:190108232:172.21.64.17:25007:1541925055337                                                               953766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03:30:55 11-NOV-2018 12:30:55                            </t>
  </si>
  <si>
    <t xml:space="preserve">CIS:JAM:190108231:172.21.64.17:25007:1541925055044                                                               953765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03:30:55 11-NOV-2018 12:30:55                            </t>
  </si>
  <si>
    <t xml:space="preserve">CIS:JAM:190108230:172.21.64.17:25007:1541925054716                                                               953764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03:30:54 11-NOV-2018 12:30:54                            </t>
  </si>
  <si>
    <t xml:space="preserve">CIS:JAM:190108228:172.21.64.17:25007:1541925054115                                                               953763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03:30:54 11-NOV-2018 12:30:54                            </t>
  </si>
  <si>
    <t xml:space="preserve">CIS:JAM:190108227:172.21.64.17:25007:1541925053824                                                               953762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03:30:54 11-NOV-2018 12:30:54                            </t>
  </si>
  <si>
    <t xml:space="preserve">CIS:JAM:190108226:172.21.64.17:25007:1541925053507                                                               953761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03:30:53 11-NOV-2018 12:30:53                            </t>
  </si>
  <si>
    <t xml:space="preserve">CIS:JAM:190108225:172.21.64.17:25007:1541925053205                                                               953760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03:30:53 11-NOV-2018 12:30:53                            </t>
  </si>
  <si>
    <t xml:space="preserve">CIS:JAM:190108224:172.21.64.17:25007:1541925052911                                                               953759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03:30:53 11-NOV-2018 12:30:53                            </t>
  </si>
  <si>
    <t xml:space="preserve">CIS:JAM:190108223:172.21.64.17:25007:1541925052624                                                               953758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03:30:52 11-NOV-2018 12:30:52                            </t>
  </si>
  <si>
    <t xml:space="preserve">CIS:JAM:190108222:172.21.64.17:25007:1541925052317                                                               953757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03:30:52 11-NOV-2018 12:30:52                            </t>
  </si>
  <si>
    <t xml:space="preserve">CIS:JAM:190108220:172.21.64.17:25007:1541925051714                                                               953756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03:30:51 11-NOV-2018 12:30:51                            </t>
  </si>
  <si>
    <t xml:space="preserve">CIS:JAM:190108219:172.21.64.17:25007:1541925051405                                                               953755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03:30:51 11-NOV-2018 12:30:51                            </t>
  </si>
  <si>
    <t xml:space="preserve">CIS:JAM:190108213:172.21.64.17:25007:1541925049396                                                               953754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03:30:49 11-NOV-2018 12:30:49                            </t>
  </si>
  <si>
    <t xml:space="preserve">CIS:JAM:190108212:172.21.64.17:25007:1541925048275                                                               953753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03:30:49 11-NOV-2018 12:30:49                            </t>
  </si>
  <si>
    <t xml:space="preserve">CIS:JAM:190108211:172.21.64.17:25007:1541925047966                                                               953752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03:30:48 11-NOV-2018 12:30:48                            </t>
  </si>
  <si>
    <t xml:space="preserve">CIS:JAM:190108207:172.21.64.17:25007:1541925046524                                                               953751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03:30:46 11-NOV-2018 12:30:46                            </t>
  </si>
  <si>
    <t xml:space="preserve">CIS:JAM:190108206:172.21.64.17:25007:1541925046185                                                               953750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03:30:46 11-NOV-2018 12:30:46                            </t>
  </si>
  <si>
    <t xml:space="preserve">CIS:JAM:190108205:172.21.64.17:25007:1541925045778                                                               953749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03:30:46 11-NOV-2018 12:30:46                            </t>
  </si>
  <si>
    <t xml:space="preserve">CIS:JAM:190108204:172.21.64.17:25007:1541925045455                                                               953748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03:30:45 11-NOV-2018 12:30:45                            </t>
  </si>
  <si>
    <t xml:space="preserve">CIS:JAM:190108203:172.21.64.17:25007:1541925045131                                                               953747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03:30:45 11-NOV-2018 12:30:45                            </t>
  </si>
  <si>
    <t xml:space="preserve">CIS:JAM:190108202:172.21.64.17:25007:1541925044835                                                               953746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03:30:45 11-NOV-2018 12:30:45                            </t>
  </si>
  <si>
    <t xml:space="preserve">CIS:JAM:190108201:172.21.64.17:25007:1541925044532                                                               953745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03:30:44 11-NOV-2018 12:30:44                            </t>
  </si>
  <si>
    <t xml:space="preserve">CIS:JAM:190108200:172.21.64.17:25007:1541925044205                                                               953744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03:30:44 11-NOV-2018 12:30:44                            </t>
  </si>
  <si>
    <t xml:space="preserve">CIS:JAM:190108191:172.21.64.17:25007:1541925040915                                                               953743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03:30:41 11-NOV-2018 12:30:41                            </t>
  </si>
  <si>
    <t xml:space="preserve">CIS:JAM:190108190:172.21.64.17:25007:1541925040614                                                               953742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03:30:40 11-NOV-2018 12:30:40                            </t>
  </si>
  <si>
    <t xml:space="preserve">CIS:JAM:190108189:172.21.64.17:25007:1541925040324                                                               953741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03:30:40 11-NOV-2018 12:30:40                            </t>
  </si>
  <si>
    <t xml:space="preserve">CIS:JAM:190108188:172.21.64.17:25007:1541925040030                                                               953740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03:30:40 11-NOV-2018 12:30:40                            </t>
  </si>
  <si>
    <t xml:space="preserve">CIS:JAM:190108187:172.21.64.17:25007:1541925039715                                                               953739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03:30:39 11-NOV-2018 12:30:40                            </t>
  </si>
  <si>
    <t xml:space="preserve">CIS:JAM:190108186:172.21.64.17:25007:1541925039393                                                               953738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03:30:39 11-NOV-2018 12:30:39                            </t>
  </si>
  <si>
    <t xml:space="preserve">CIS:JAM:190108185:172.21.64.17:25007:1541925039085                                                               953737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03:30:39 11-NOV-2018 12:30:39                            </t>
  </si>
  <si>
    <t xml:space="preserve">CIS:JAM:190108184:172.21.64.17:25007:1541925038769                                                               953736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03:30:38 11-NOV-2018 12:30:39                            </t>
  </si>
  <si>
    <t xml:space="preserve">CIS:JAM:190108183:172.21.64.17:25007:1541925038454                                                               953735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03:30:38 11-NOV-2018 12:30:38                            </t>
  </si>
  <si>
    <t xml:space="preserve">CIS:JAM:190108182:172.21.64.17:25007:1541925038158                                                               953734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03:30:38 11-NOV-2018 12:30:38                            </t>
  </si>
  <si>
    <t xml:space="preserve">CIS:JAM:190108181:172.21.64.17:25007:1541925037863                                                               953733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03:30:38 11-NOV-2018 12:30:38                            </t>
  </si>
  <si>
    <t xml:space="preserve">CIS:JAM:190108180:172.21.64.17:25007:1541925037575                                                               953732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03:30:37 11-NOV-2018 12:30:37                            </t>
  </si>
  <si>
    <t xml:space="preserve">CIS:JAM:190108179:172.21.64.17:25007:1541925037285                                                               953731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03:30:37 11-NOV-2018 12:30:37                            </t>
  </si>
  <si>
    <t xml:space="preserve">CIS:JAM:190108178:172.21.64.17:25007:1541925036958                                                               953730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03:30:37 11-NOV-2018 12:30:37                            </t>
  </si>
  <si>
    <t xml:space="preserve">CIS:JAM:190108174:172.21.64.17:25007:1541925034405                                                               953729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03:30:34 11-NOV-2018 12:30:34                            </t>
  </si>
  <si>
    <t xml:space="preserve">CIS:JAM:190108173:172.21.64.17:25007:1541925034054                                                               953728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03:30:34 11-NOV-2018 12:30:34                            </t>
  </si>
  <si>
    <t xml:space="preserve">CIS:JAM:190108172:172.21.64.17:25007:1541925033766                                                               953727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03:30:33 11-NOV-2018 12:30:34                            </t>
  </si>
  <si>
    <t xml:space="preserve">CIS:JAM:190108171:172.21.64.17:25007:1541925033464                                                               953726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03:30:33 11-NOV-2018 12:30:33                            </t>
  </si>
  <si>
    <t xml:space="preserve">CIS:JAM:190108170:172.21.64.17:25007:1541925033164                                                               953725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03:30:33 11-NOV-2018 12:30:33                            </t>
  </si>
  <si>
    <t xml:space="preserve">CIS:JAM:190108169:172.21.64.17:25007:1541925032858                                                               953724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03:30:33 11-NOV-2018 12:30:33                            </t>
  </si>
  <si>
    <t xml:space="preserve">CIS:JAM:190108168:172.21.64.17:25007:1541925032534                                                               953723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03:30:32 11-NOV-2018 12:30:32                            </t>
  </si>
  <si>
    <t xml:space="preserve">CIS:JAM:190108167:172.21.64.17:25007:1541925032223                                                               953722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03:30:32 11-NOV-2018 12:30:32                            </t>
  </si>
  <si>
    <t xml:space="preserve">CIS:JAM:190108166:172.21.64.17:25007:1541925031925                                                               953721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03:30:32 11-NOV-2018 12:30:32                            </t>
  </si>
  <si>
    <t xml:space="preserve">CIS:JAM:190108165:172.21.64.17:25007:1541925031591                                                               953720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03:30:31 11-NOV-2018 12:30:31                            </t>
  </si>
  <si>
    <t xml:space="preserve">CIS:JAM:190108164:172.21.64.17:25007:1541925031295                                                               953719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03:30:31 11-NOV-2018 12:30:31                            </t>
  </si>
  <si>
    <t xml:space="preserve">CIS:JAM:190108163:172.21.64.17:25007:1541925030953                                                               953718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03:30:31 11-NOV-2018 12:30:31                            </t>
  </si>
  <si>
    <t xml:space="preserve">CIS:JAM:190108162:172.21.64.17:25007:1541925030583                                                               953717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03:30:30 11-NOV-2018 12:30:30                            </t>
  </si>
  <si>
    <t xml:space="preserve">CIS:JAM:190108161:172.21.64.17:25007:1541925030282                                                               953716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03:30:30 11-NOV-2018 12:30:30                            </t>
  </si>
  <si>
    <t xml:space="preserve">CIS:JAM:190108160:172.21.64.17:25007:1541925029995                                                               953715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03:30:30 11-NOV-2018 12:30:30                            </t>
  </si>
  <si>
    <t xml:space="preserve">CIS:JAM:190108177:172.21.64.17:25007:1541925029432                                                               953714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03:30:29 11-NOV-2018 12:30:29                            </t>
  </si>
  <si>
    <t xml:space="preserve">CIS:JAM:190108176:172.21.64.17:25007:1541925028866                                                               953713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03:30:29 11-NOV-2018 12:30:29                            </t>
  </si>
  <si>
    <t xml:space="preserve">CIS:JAM:190108175:172.21.64.17:25007:1541925028262                                                               953712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03:30:28 11-NOV-2018 12:30:28                            </t>
  </si>
  <si>
    <t xml:space="preserve">CIS:JAM:190108159:172.21.64.17:25007:1541925027845                                                               953711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03:30:28 11-NOV-2018 12:30:28                            </t>
  </si>
  <si>
    <t xml:space="preserve">CIS:JAM:190108158:172.21.64.17:25007:1541925027536                                                               953710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03:30:27 11-NOV-2018 12:30:27                            </t>
  </si>
  <si>
    <t xml:space="preserve">CIS:JAM:190108157:172.21.64.17:25007:1541925027195                                                               953709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03:30:27 11-NOV-2018 12:30:27                            </t>
  </si>
  <si>
    <t xml:space="preserve">CIS:JAM:190108128:172.21.64.17:25007:1541912426364                                                               953707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00:00:26 11-NOV-2018 09:00:26                            </t>
  </si>
  <si>
    <t xml:space="preserve"> 423 rows selected </t>
  </si>
  <si>
    <t xml:space="preserve">              30 JM-PBK-TX- </t>
  </si>
  <si>
    <t xml:space="preserve">               4 JAM_DSLAM  </t>
  </si>
  <si>
    <t xml:space="preserve">               4 JAM_SNS1   </t>
  </si>
  <si>
    <t xml:space="preserve">               3 JAM_MOBY   </t>
  </si>
  <si>
    <t xml:space="preserve">               3 JAM_PMBK   </t>
  </si>
  <si>
    <t xml:space="preserve">               3 BAR_COMG   </t>
  </si>
  <si>
    <t xml:space="preserve">               3 SKB_HUAW   </t>
  </si>
  <si>
    <t xml:space="preserve">               3 GND_HART   </t>
  </si>
  <si>
    <t xml:space="preserve">               3 SLU_CEN    </t>
  </si>
  <si>
    <t xml:space="preserve">               2 BVI_RTN    </t>
  </si>
  <si>
    <t xml:space="preserve">               2 JAM_OCHO   </t>
  </si>
  <si>
    <t xml:space="preserve">               1 JAM_BRA4   </t>
  </si>
  <si>
    <t xml:space="preserve">               1 JAM_SNS2   </t>
  </si>
  <si>
    <t xml:space="preserve">               1 SVD_HUAW   </t>
  </si>
  <si>
    <t xml:space="preserve">               1 JAM_MONT   </t>
  </si>
  <si>
    <t xml:space="preserve">               1 JAM_MONA   </t>
  </si>
  <si>
    <t xml:space="preserve"> 16 rows selected </t>
  </si>
  <si>
    <t xml:space="preserve">           5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</si>
  <si>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 4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</si>
  <si>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BVI_RTN 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</si>
  <si>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</si>
  <si>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1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</si>
  <si>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1 JAM_CALIX  CALIX10_UNKN_EXCEPT:Unknown Exception Occurred                                                                                                                                                                                                                  </t>
  </si>
  <si>
    <t xml:space="preserve"> 6 rows selected </t>
  </si>
  <si>
    <t xml:space="preserve">            10 JAM_EMA    </t>
  </si>
  <si>
    <t xml:space="preserve">             2 JAM_CVVM   </t>
  </si>
  <si>
    <t xml:space="preserve">             2 JAM_LDAP   </t>
  </si>
  <si>
    <t xml:space="preserve">             1 JAM_HUA2   </t>
  </si>
  <si>
    <t xml:space="preserve">             1 JAM_MSAN   </t>
  </si>
  <si>
    <t xml:space="preserve">            139 JAM_PROG   </t>
  </si>
  <si>
    <t xml:space="preserve">CIS:JAM:190124413:172.21.64.17:25007:1541988045507                                                              1795092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21:00:45 11-NOV-2018 21:01:07                            </t>
  </si>
  <si>
    <t xml:space="preserve">CIS:JAM:190124412:172.21.64.17:25007:1541988045127                                                              1795091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21:00:45 11-NOV-2018 21:01:07                            </t>
  </si>
  <si>
    <t xml:space="preserve">CIS:JAM:190124411:172.21.64.17:25007:1541988044827                                                              1795090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21:00:44 11-NOV-2018 21:01:07                            </t>
  </si>
  <si>
    <t xml:space="preserve">CIS:JAM:190124410:172.21.64.17:25007:1541988044505                                                              1795089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21:00:44 11-NOV-2018 21:01:07                            </t>
  </si>
  <si>
    <t xml:space="preserve">CIS:JAM:190124409:172.21.64.17:25007:1541988044207                                                              1795088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21:00:44 11-NOV-2018 21:01:07                            </t>
  </si>
  <si>
    <t xml:space="preserve">CIS:JAM:190124408:172.21.64.17:25007:1541988043895                                                              1795087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21:00:44 11-NOV-2018 21:01:07                            </t>
  </si>
  <si>
    <t xml:space="preserve">CIS:JAM:190124407:172.21.64.17:25007:1541988043597                                                              1795086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21:00:43 11-NOV-2018 21:01:07                            </t>
  </si>
  <si>
    <t xml:space="preserve">CIS:JAM:190124406:172.21.64.17:25007:1541988043280                                                              1795085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21:00:43 11-NOV-2018 21:01:08                            </t>
  </si>
  <si>
    <t xml:space="preserve">CIS:JAM:190124405:172.21.64.17:25007:1541988042977                                                              1795084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21:00:43 11-NOV-2018 21:01:07                            </t>
  </si>
  <si>
    <t xml:space="preserve">CIS:JAM:190124404:172.21.64.17:25007:1541988042676                                                              1795083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21:00:42 11-NOV-2018 21:01:07                            </t>
  </si>
  <si>
    <t xml:space="preserve">CIS:JAM:190124403:172.21.64.17:25007:1541988042377                                                              1795082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21:00:42 11-NOV-2018 21:01:07                            </t>
  </si>
  <si>
    <t xml:space="preserve">CIS:JAM:190124402:172.21.64.17:25007:1541988042053                                                              1795081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21:00:42 11-NOV-2018 21:01:07                            </t>
  </si>
  <si>
    <t xml:space="preserve">CIS:JAM:190124375:172.21.64.17:25007:1541988032847                                                              1795080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21:00:32 11-NOV-2018 21:01:06                            </t>
  </si>
  <si>
    <t xml:space="preserve">CIS:JAM:190124374:172.21.64.17:25007:1541988032519                                                              1795079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21:00:32 11-NOV-2018 21:01:07                            </t>
  </si>
  <si>
    <t xml:space="preserve">CIS:JAM:190124369:172.21.64.17:25007:1541988031007                                                              1795078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21:00:31 11-NOV-2018 21:01:06                            </t>
  </si>
  <si>
    <t xml:space="preserve">CIS:JAM:190124367:172.21.64.17:25007:1541988030397                                                              1795077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21:00:30 11-NOV-2018 21:01:06                            </t>
  </si>
  <si>
    <t xml:space="preserve">CIS:JAM:190124366:172.21.64.17:25007:1541988030082                                                              1795076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21:00:30 11-NOV-2018 21:01:06                            </t>
  </si>
  <si>
    <t xml:space="preserve">CIS:JAM:190124359:172.21.64.17:25007:1541988028007                                                              1795075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21:00:28 11-NOV-2018 21:01:06                            </t>
  </si>
  <si>
    <t xml:space="preserve">CIS:JAM:190124351:172.21.64.17:25007:1541988025647                                                              1795074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21:00:25 11-NOV-2018 21:01:06                            </t>
  </si>
  <si>
    <t xml:space="preserve">CIS:JAM:190124348:172.21.64.17:25007:1541988024739                                                              1795073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21:00:24 11-NOV-2018 21:01:06                            </t>
  </si>
  <si>
    <t xml:space="preserve">CIS:JAM:190124347:172.21.64.17:25007:1541988024437                                                              1795072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21:00:24 11-NOV-2018 21:01:06                            </t>
  </si>
  <si>
    <t xml:space="preserve">CIS:JAM:190124346:172.21.64.17:25007:1541988024046                                                              1795071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21:00:24 11-NOV-2018 21:01:06                            </t>
  </si>
  <si>
    <t xml:space="preserve">CIS:JAM:190124345:172.21.64.17:25007:1541988023697                                                              1795070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21:00:23 11-NOV-2018 21:01:06                            </t>
  </si>
  <si>
    <t xml:space="preserve">CIS:JAM:190124344:172.21.64.17:25007:1541988023390                                                              1795069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21:00:23 11-NOV-2018 21:01:06                            </t>
  </si>
  <si>
    <t xml:space="preserve">CIS:JAM:190124340:172.21.64.17:25007:1541988022148                                                              1795068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21:00:22 11-NOV-2018 21:01:06                            </t>
  </si>
  <si>
    <t xml:space="preserve">CIS:JAM:190124339:172.21.64.17:25007:1541988021839                                                              1795067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21:00:21 11-NOV-2018 21:01:06                            </t>
  </si>
  <si>
    <t xml:space="preserve">CIS:JAM:190124338:172.21.64.17:25007:1541988021517                                                              1795066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21:00:21 11-NOV-2018 21:01:06                            </t>
  </si>
  <si>
    <t xml:space="preserve">CIS:JAM:190124329:172.21.64.17:25007:1541988018745                                                              1795065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21:00:18 11-NOV-2018 21:01:06                            </t>
  </si>
  <si>
    <t xml:space="preserve">CIS:JAM:190124328:172.21.64.17:25007:1541988018427                                                              1795064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21:00:18 11-NOV-2018 21:01:06                            </t>
  </si>
  <si>
    <t xml:space="preserve">CIS:JAM:190124327:172.21.64.17:25007:1541988018095                                                              1795063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21:00:18 11-NOV-2018 21:01:06                            </t>
  </si>
  <si>
    <t xml:space="preserve">CIS:JAM:190124326:172.21.64.17:25007:1541988017687                                                              1795062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21:00:17 11-NOV-2018 21:01:06                            </t>
  </si>
  <si>
    <t xml:space="preserve">CIS:JAM:190124325:172.21.64.17:25007:1541988017206                                                              1795061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21:00:17 11-NOV-2018 21:01:06                            </t>
  </si>
  <si>
    <t xml:space="preserve">CIS:JAM:190124324:172.21.64.17:25007:1541988016857                                                              1795060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21:00:16 11-NOV-2018 21:01:06                            </t>
  </si>
  <si>
    <t xml:space="preserve">CIS:JAM:190124323:172.21.64.17:25007:1541988016445                                                              1795059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21:00:16 11-NOV-2018 21:01:06                            </t>
  </si>
  <si>
    <t xml:space="preserve">CIS:JAM:190124322:172.21.64.17:25007:1541988016087                                                              1795058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21:00:16 11-NOV-2018 21:01:06                            </t>
  </si>
  <si>
    <t xml:space="preserve">CIS:JAM:190123941:172.21.64.17:25007:1541975405297                                                              1794970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17:30:05 11-NOV-2018 17:30:47                            </t>
  </si>
  <si>
    <t xml:space="preserve">CIS:JAM:190123940:172.21.64.17:25007:1541975404919                                                              1794969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17:30:05 11-NOV-2018 17:30:47                            </t>
  </si>
  <si>
    <t xml:space="preserve">CIS:JAM:190123939:172.21.64.17:25007:1541975404607                                                              1794968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17:30:04 11-NOV-2018 17:30:47                            </t>
  </si>
  <si>
    <t xml:space="preserve">CIS:JAM:190123938:172.21.64.17:25007:1541975404279                                                              1794967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17:30:04 11-NOV-2018 17:30:47                            </t>
  </si>
  <si>
    <t xml:space="preserve">CIS:JAM:190123937:172.21.64.17:25007:1541975403958                                                              1794966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17:30:04 11-NOV-2018 17:30:47                            </t>
  </si>
  <si>
    <t xml:space="preserve">CIS:JAM:190123936:172.21.64.17:25007:1541975403649                                                              1794965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17:30:03 11-NOV-2018 17:30:47                            </t>
  </si>
  <si>
    <t xml:space="preserve">CIS:JAM:190123935:172.21.64.17:25007:1541975403326                                                              1794964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17:30:03 11-NOV-2018 17:30:47                            </t>
  </si>
  <si>
    <t xml:space="preserve">CIS:JAM:190123934:172.21.64.17:25007:1541975403019                                                              1794963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17:30:03 11-NOV-2018 17:30:47                            </t>
  </si>
  <si>
    <t xml:space="preserve">CIS:JAM:190123933:172.21.64.17:25007:1541975402662                                                              1794962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17:30:02 11-NOV-2018 17:30:47                            </t>
  </si>
  <si>
    <t xml:space="preserve">CIS:JAM:190123932:172.21.64.17:25007:1541975402349                                                              1794961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17:30:02 11-NOV-2018 17:30:47                            </t>
  </si>
  <si>
    <t xml:space="preserve">CIS:JAM:190123578:172.21.64.17:25007:1541962806412                                                              1794873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14:00:06 11-NOV-2018 14:00:58                            </t>
  </si>
  <si>
    <t xml:space="preserve">CIS:JAM:190123577:172.21.64.17:25007:1541962806102                                                              1794872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14:00:06 11-NOV-2018 14:00:58                            </t>
  </si>
  <si>
    <t xml:space="preserve">CIS:JAM:190123576:172.21.64.17:25007:1541962805782                                                              1794871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14:00:05 11-NOV-2018 14:00:58                            </t>
  </si>
  <si>
    <t xml:space="preserve">CIS:JAM:190123575:172.21.64.17:25007:1541962805469                                                              1794870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14:00:05 11-NOV-2018 14:00:58                            </t>
  </si>
  <si>
    <t xml:space="preserve">CIS:JAM:190123574:172.21.64.17:25007:1541962805172                                                              1794869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14:00:05 11-NOV-2018 14:00:58                            </t>
  </si>
  <si>
    <t xml:space="preserve">CIS:JAM:190123573:172.21.64.17:25007:1541962804838                                                              1794868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14:00:04 11-NOV-2018 14:00:58                            </t>
  </si>
  <si>
    <t xml:space="preserve">CIS:JAM:190123572:172.21.64.17:25007:1541962804522                                                              1794867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14:00:04 11-NOV-2018 14:00:58                            </t>
  </si>
  <si>
    <t xml:space="preserve">CIS:JAM:190123571:172.21.64.17:25007:1541962804187                                                              1794866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14:00:04 11-NOV-2018 14:00:58                            </t>
  </si>
  <si>
    <t xml:space="preserve">CIS:JAM:190123570:172.21.64.17:25007:1541962803872                                                              1794865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14:00:03 11-NOV-2018 14:00:04                            </t>
  </si>
  <si>
    <t xml:space="preserve">CIS:JAM:190123569:172.21.64.17:25007:1541962803560                                                              1794864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14:00:03 11-NOV-2018 14:00:57                            </t>
  </si>
  <si>
    <t xml:space="preserve">CIS:JAM:190114157:172.21.64.17:25007:1541950216503                                                              1793269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10:30:16 11-NOV-2018 10:30:48                            </t>
  </si>
  <si>
    <t xml:space="preserve">CIS:JAM:190114156:172.21.64.17:25007:1541950216191                                                              1793268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10:30:16 11-NOV-2018 10:30:48                            </t>
  </si>
  <si>
    <t xml:space="preserve">CIS:JAM:190114155:172.21.64.17:25007:1541950215883                                                              1793267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10:30:16 11-NOV-2018 10:30:48                            </t>
  </si>
  <si>
    <t xml:space="preserve">CIS:JAM:190114154:172.21.64.17:25007:1541950215570                                                              1793266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10:30:15 11-NOV-2018 10:30:48                            </t>
  </si>
  <si>
    <t xml:space="preserve">CIS:JAM:190114153:172.21.64.17:25007:1541950215263                                                              1793265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10:30:15 11-NOV-2018 10:30:48                            </t>
  </si>
  <si>
    <t xml:space="preserve">CIS:JAM:190114152:172.21.64.17:25007:1541950214936                                                              1793264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10:30:15 11-NOV-2018 10:30:48                            </t>
  </si>
  <si>
    <t xml:space="preserve">CIS:JAM:190114151:172.21.64.17:25007:1541950214613                                                              1793263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10:30:14 11-NOV-2018 10:30:48                            </t>
  </si>
  <si>
    <t xml:space="preserve">CIS:JAM:190114150:172.21.64.17:25007:1541950214291                                                              1793262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10:30:14 11-NOV-2018 10:30:48                            </t>
  </si>
  <si>
    <t xml:space="preserve">CIS:JAM:190114149:172.21.64.17:25007:1541950213973                                                              1793261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10:30:14 11-NOV-2018 10:30:48                            </t>
  </si>
  <si>
    <t xml:space="preserve">CIS:JAM:190114148:172.21.64.17:25007:1541950213656                                                              1793260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10:30:13 11-NOV-2018 10:30:48                            </t>
  </si>
  <si>
    <t xml:space="preserve">CIS:JAM:190114147:172.21.64.17:25007:1541950213343                                                              1793259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10:30:13 11-NOV-2018 10:30:48                            </t>
  </si>
  <si>
    <t xml:space="preserve">CIS:JAM:190114146:172.21.64.17:25007:1541950213033                                                              1793258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10:30:13 11-NOV-2018 10:30:48                            </t>
  </si>
  <si>
    <t xml:space="preserve">CIS:JAM:190114119:172.21.64.17:25007:1541950203993                                                              1793257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10:30:04 11-NOV-2018 10:30:48                            </t>
  </si>
  <si>
    <t xml:space="preserve">CIS:JAM:190114118:172.21.64.17:25007:1541950203471                                                              1793256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10:30:03 11-NOV-2018 10:30:48                            </t>
  </si>
  <si>
    <t xml:space="preserve">CIS:JAM:190113753:172.21.64.17:25007:1541937634913                                                              1793186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07:00:35 11-NOV-2018 07:01:23                            </t>
  </si>
  <si>
    <t xml:space="preserve">CIS:JAM:190113752:172.21.64.17:25007:1541937634616                                                              1793185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07:00:34 11-NOV-2018 07:01:23                            </t>
  </si>
  <si>
    <t xml:space="preserve">CIS:JAM:190113751:172.21.64.17:25007:1541937634303                                                              1793184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07:00:34 11-NOV-2018 07:01:23                            </t>
  </si>
  <si>
    <t xml:space="preserve">CIS:JAM:190113750:172.21.64.17:25007:1541937634000                                                              1793183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07:00:34 11-NOV-2018 07:01:23                            </t>
  </si>
  <si>
    <t xml:space="preserve">CIS:JAM:190113749:172.21.64.17:25007:1541937633703                                                              1793182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07:00:33 11-NOV-2018 07:01:23                            </t>
  </si>
  <si>
    <t xml:space="preserve">CIS:JAM:190113748:172.21.64.17:25007:1541937633383                                                              1793181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07:00:33 11-NOV-2018 07:01:23                            </t>
  </si>
  <si>
    <t xml:space="preserve">CIS:JAM:190113747:172.21.64.17:25007:1541937633083                                                              1793180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07:00:33 11-NOV-2018 07:01:23                            </t>
  </si>
  <si>
    <t xml:space="preserve">CIS:JAM:190113746:172.21.64.17:25007:1541937632673                                                              1793179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07:00:32 11-NOV-2018 07:01:23                            </t>
  </si>
  <si>
    <t xml:space="preserve">CIS:JAM:190113745:172.21.64.17:25007:1541937632363                                                              1793178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07:00:32 11-NOV-2018 07:01:23                            </t>
  </si>
  <si>
    <t xml:space="preserve">CIS:JAM:190113744:172.21.64.17:25007:1541937632068                                                              1793177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07:00:32 11-NOV-2018 07:01:23                            </t>
  </si>
  <si>
    <t xml:space="preserve">CIS:JAM:190113743:172.21.64.17:25007:1541937631763                                                              1793176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07:00:31 11-NOV-2018 07:01:23                            </t>
  </si>
  <si>
    <t xml:space="preserve">CIS:JAM:190113742:172.21.64.17:25007:1541937631460                                                              1793175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07:00:31 11-NOV-2018 07:01:23                            </t>
  </si>
  <si>
    <t xml:space="preserve">CIS:JAM:190113715:172.21.64.17:25007:1541937622212                                                              1793174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07:00:22 11-NOV-2018 07:01:23                            </t>
  </si>
  <si>
    <t xml:space="preserve">CIS:JAM:190113714:172.21.64.17:25007:1541937621907                                                              1793173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07:00:22 11-NOV-2018 07:01:23                            </t>
  </si>
  <si>
    <t xml:space="preserve">CIS:JAM:190113709:172.21.64.17:25007:1541937620412                                                              1793172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07:00:20 11-NOV-2018 07:01:23                            </t>
  </si>
  <si>
    <t xml:space="preserve">CIS:JAM:190113707:172.21.64.17:25007:1541937619832                                                              1793171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07:00:19 11-NOV-2018 07:01:23                            </t>
  </si>
  <si>
    <t xml:space="preserve">CIS:JAM:190113706:172.21.64.17:25007:1541937619458                                                              1793170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07:00:19 11-NOV-2018 07:01:23                            </t>
  </si>
  <si>
    <t xml:space="preserve">CIS:JAM:190113699:172.21.64.17:25007:1541937617332                                                              1793169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07:00:17 11-NOV-2018 07:00:18                            </t>
  </si>
  <si>
    <t xml:space="preserve">CIS:JAM:190113691:172.21.64.17:25007:1541937615072                                                              1793168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07:00:15 11-NOV-2018 07:00:18                            </t>
  </si>
  <si>
    <t xml:space="preserve">CIS:JAM:190113688:172.21.64.17:25007:1541937614199                                                              1793167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07:00:14 11-NOV-2018 07:00:18                            </t>
  </si>
  <si>
    <t xml:space="preserve">CIS:JAM:190113687:172.21.64.17:25007:1541937613892                                                              1793166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07:00:14 11-NOV-2018 07:00:18                            </t>
  </si>
  <si>
    <t xml:space="preserve">CIS:JAM:190113686:172.21.64.17:25007:1541937613581                                                              1793165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07:00:13 11-NOV-2018 07:00:18                            </t>
  </si>
  <si>
    <t xml:space="preserve">CIS:JAM:190113685:172.21.64.17:25007:1541937613262                                                              1793164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07:00:13 11-NOV-2018 07:00:18                            </t>
  </si>
  <si>
    <t xml:space="preserve">CIS:JAM:190113684:172.21.64.17:25007:1541937612951                                                              1793163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07:00:13 11-NOV-2018 07:00:18                            </t>
  </si>
  <si>
    <t xml:space="preserve">CIS:JAM:190113680:172.21.64.17:25007:1541937611785                                                              1793162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07:00:11 11-NOV-2018 07:00:18                            </t>
  </si>
  <si>
    <t xml:space="preserve">CIS:JAM:190113679:172.21.64.17:25007:1541937611482                                                              1793161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07:00:11 11-NOV-2018 07:00:18                            </t>
  </si>
  <si>
    <t xml:space="preserve">CIS:JAM:190113678:172.21.64.17:25007:1541937611172                                                              1793160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07:00:11 11-NOV-2018 07:00:18                            </t>
  </si>
  <si>
    <t xml:space="preserve">CIS:JAM:190113669:172.21.64.17:25007:1541937608422                                                              1793159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07:00:08 11-NOV-2018 07:00:18                            </t>
  </si>
  <si>
    <t xml:space="preserve">CIS:JAM:190113668:172.21.64.17:25007:1541937608100                                                              1793158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07:00:08 11-NOV-2018 07:00:18                            </t>
  </si>
  <si>
    <t xml:space="preserve">CIS:JAM:190113667:172.21.64.17:25007:1541937607792                                                              1793157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07:00:07 11-NOV-2018 07:00:18                            </t>
  </si>
  <si>
    <t xml:space="preserve">CIS:JAM:190113666:172.21.64.17:25007:1541937607477                                                              1793156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07:00:07 11-NOV-2018 07:00:18                            </t>
  </si>
  <si>
    <t xml:space="preserve">CIS:JAM:190113665:172.21.64.17:25007:1541937607112                                                              1793155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07:00:07 11-NOV-2018 07:00:18                            </t>
  </si>
  <si>
    <t xml:space="preserve">CIS:JAM:190113664:172.21.64.17:25007:1541937606783                                                              1793154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07:00:06 11-NOV-2018 07:00:18                            </t>
  </si>
  <si>
    <t xml:space="preserve">CIS:JAM:190113663:172.21.64.17:25007:1541937606470                                                              1793153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07:00:06 11-NOV-2018 07:00:18                            </t>
  </si>
  <si>
    <t xml:space="preserve">CIS:JAM:190113662:172.21.64.17:25007:1541937606161                                                              1793152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07:00:06 11-NOV-2018 07:00:18                            </t>
  </si>
  <si>
    <t xml:space="preserve">CIS:JAM:190108283:172.21.64.17:25007:1541925074585                                                              1791905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03:31:14 11-NOV-2018 03:31:53                            </t>
  </si>
  <si>
    <t xml:space="preserve">CIS:JAM:190108282:172.21.64.17:25007:1541925074271                                                              1791904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03:31:14 11-NOV-2018 03:31:53                            </t>
  </si>
  <si>
    <t xml:space="preserve">CIS:JAM:190108281:172.21.64.17:25007:1541925073945                                                              1791903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03:31:14 11-NOV-2018 03:31:53                            </t>
  </si>
  <si>
    <t xml:space="preserve">CIS:JAM:190108280:172.21.64.17:25007:1541925073635                                                              1791902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03:31:13 11-NOV-2018 03:31:53                            </t>
  </si>
  <si>
    <t xml:space="preserve">CIS:JAM:190108279:172.21.64.17:25007:1541925073325                                                              1791901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03:31:13 11-NOV-2018 03:31:53                            </t>
  </si>
  <si>
    <t xml:space="preserve">CIS:JAM:190108278:172.21.64.17:25007:1541925072975                                                              1791900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03:31:13 11-NOV-2018 03:31:53                            </t>
  </si>
  <si>
    <t xml:space="preserve">CIS:JAM:190108277:172.21.64.17:25007:1541925072643                                                              1791899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03:31:12 11-NOV-2018 03:31:53                            </t>
  </si>
  <si>
    <t xml:space="preserve">CIS:JAM:190108276:172.21.64.17:25007:1541925072315                                                              1791898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03:31:12 11-NOV-2018 03:31:53                            </t>
  </si>
  <si>
    <t xml:space="preserve">CIS:JAM:190108275:172.21.64.17:25007:1541925071990                                                              1791897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03:31:12 11-NOV-2018 03:31:53                            </t>
  </si>
  <si>
    <t xml:space="preserve">CIS:JAM:190108274:172.21.64.17:25007:1541925071665                                                              1791896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03:31:11 11-NOV-2018 03:31:53                            </t>
  </si>
  <si>
    <t xml:space="preserve">CIS:JAM:190108273:172.21.64.17:25007:1541925071347                                                              1791895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03:31:11 11-NOV-2018 03:31:53                            </t>
  </si>
  <si>
    <t xml:space="preserve">CIS:JAM:190108272:172.21.64.17:25007:1541925071026                                                              1791894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03:31:11 11-NOV-2018 03:31:53                            </t>
  </si>
  <si>
    <t xml:space="preserve">CIS:JAM:190108245:172.21.64.17:25007:1541925059934                                                              1791893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03:31:00 11-NOV-2018 03:31:53                            </t>
  </si>
  <si>
    <t xml:space="preserve">CIS:JAM:190108244:172.21.64.17:25007:1541925059625                                                              1791892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03:30:59 11-NOV-2018 03:31:53                            </t>
  </si>
  <si>
    <t xml:space="preserve">CIS:JAM:190108239:172.21.64.17:25007:1541925057625                                                              1791891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03:30:57 11-NOV-2018 03:31:53                            </t>
  </si>
  <si>
    <t xml:space="preserve">CIS:JAM:190108237:172.21.64.17:25007:1541925057005                                                              1791890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03:30:57 11-NOV-2018 03:31:53                            </t>
  </si>
  <si>
    <t xml:space="preserve">CIS:JAM:190108236:172.21.64.17:25007:1541925056684                                                              1791889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03:30:56 11-NOV-2018 03:31:53                            </t>
  </si>
  <si>
    <t xml:space="preserve">CIS:JAM:190108229:172.21.64.17:25007:1541925054505                                                              1791888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03:30:54 11-NOV-2018 03:31:53                            </t>
  </si>
  <si>
    <t xml:space="preserve">CIS:JAM:190108221:172.21.64.17:25007:1541925052115                                                              1791887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03:30:52 11-NOV-2018 03:31:53                            </t>
  </si>
  <si>
    <t xml:space="preserve">CIS:JAM:190108218:172.21.64.17:25007:1541925051095                                                              1791886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03:30:51 11-NOV-2018 03:31:53                            </t>
  </si>
  <si>
    <t xml:space="preserve">CIS:JAM:190108217:172.21.64.17:25007:1541925050781                                                              1791885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03:30:50 11-NOV-2018 03:31:53                            </t>
  </si>
  <si>
    <t xml:space="preserve">CIS:JAM:190108216:172.21.64.17:25007:1541925050465                                                              1791884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03:30:50 11-NOV-2018 03:31:53                            </t>
  </si>
  <si>
    <t xml:space="preserve">CIS:JAM:190108215:172.21.64.17:25007:1541925050131                                                              1791883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03:30:50 11-NOV-2018 03:31:53                            </t>
  </si>
  <si>
    <t xml:space="preserve">CIS:JAM:190108214:172.21.64.17:25007:1541925049795                                                              1791882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03:30:49 11-NOV-2018 03:31:53                            </t>
  </si>
  <si>
    <t xml:space="preserve">CIS:JAM:190108210:172.21.64.17:25007:1541925047755                                                              1791881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03:30:47 11-NOV-2018 03:30:48                            </t>
  </si>
  <si>
    <t xml:space="preserve">CIS:JAM:190108209:172.21.64.17:25007:1541925047434                                                              1791880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03:30:47 11-NOV-2018 03:30:48                            </t>
  </si>
  <si>
    <t xml:space="preserve">CIS:JAM:190108208:172.21.64.17:25007:1541925047125                                                              1791879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03:30:47 11-NOV-2018 03:30:48                            </t>
  </si>
  <si>
    <t xml:space="preserve">CIS:JAM:190108199:172.21.64.17:25007:1541925043942                                                              1791878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03:30:44 11-NOV-2018 03:30:48                            </t>
  </si>
  <si>
    <t xml:space="preserve">CIS:JAM:190108198:172.21.64.17:25007:1541925043635                                                              1791877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03:30:43 11-NOV-2018 03:30:48                            </t>
  </si>
  <si>
    <t xml:space="preserve">CIS:JAM:190108197:172.21.64.17:25007:1541925043293                                                              1791876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03:30:43 11-NOV-2018 03:30:48                            </t>
  </si>
  <si>
    <t xml:space="preserve">CIS:JAM:190108196:172.21.64.17:25007:1541925042971                                                              1791875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03:30:43 11-NOV-2018 03:30:48                            </t>
  </si>
  <si>
    <t xml:space="preserve">CIS:JAM:190108195:172.21.64.17:25007:1541925042574                                                              1791874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03:30:42 11-NOV-2018 03:30:48                            </t>
  </si>
  <si>
    <t xml:space="preserve">CIS:JAM:190108194:172.21.64.17:25007:1541925042221                                                              1791873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03:30:42 11-NOV-2018 03:30:48                            </t>
  </si>
  <si>
    <t xml:space="preserve">CIS:JAM:190108193:172.21.64.17:25007:1541925041894                                                              1791872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03:30:42 11-NOV-2018 03:30:48                            </t>
  </si>
  <si>
    <t xml:space="preserve">CIS:JAM:190108192:172.21.64.17:25007:1541925041318                                                              1791871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03:30:41 11-NOV-2018 03:30:48                            </t>
  </si>
  <si>
    <t xml:space="preserve"> 139 rows selected </t>
  </si>
  <si>
    <t xml:space="preserve">            1635 JAM_EMA    </t>
  </si>
  <si>
    <t xml:space="preserve">             889 JAM_SC14B  </t>
  </si>
  <si>
    <t xml:space="preserve">             369 BAR_SC14B  </t>
  </si>
  <si>
    <t xml:space="preserve">              58 JM-PBK-TX- </t>
  </si>
  <si>
    <t xml:space="preserve">              41 JAM_LDAP   </t>
  </si>
  <si>
    <t xml:space="preserve">              29 JAM_HUA2   </t>
  </si>
  <si>
    <t xml:space="preserve">              25 BAR_EMA    </t>
  </si>
  <si>
    <t xml:space="preserve">              17 BAR_EMA2   </t>
  </si>
  <si>
    <t xml:space="preserve">               6 JAM_CVVM   </t>
  </si>
  <si>
    <t xml:space="preserve">               3 NOR_CVVM   </t>
  </si>
  <si>
    <t xml:space="preserve">               2 BAR_CVVM   </t>
  </si>
  <si>
    <t xml:space="preserve">               1 CAY_EMA    </t>
  </si>
  <si>
    <t xml:space="preserve">               1 CAY_GNBND  </t>
  </si>
  <si>
    <t xml:space="preserve"> 14 rows selected </t>
  </si>
  <si>
    <t xml:space="preserve">          10 JAM_EMA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</si>
  <si>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2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</si>
  <si>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JAM_CVVM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</si>
  <si>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          1 JAM_MSAN   HUA_MSAN_INSTNOTEXIS:The instance does not exist, or the feature is not supported or not configured                                                                                                                                                             </t>
  </si>
  <si>
    <t xml:space="preserve">           1 JAM_HUA2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</si>
  <si>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805 JAM_PROG   </t>
  </si>
  <si>
    <t xml:space="preserve">              2 JAM_CTG1   </t>
  </si>
  <si>
    <t xml:space="preserve">              1 JAM_CTG2   </t>
  </si>
  <si>
    <t xml:space="preserve">CIS:JAM:190124413:172.21.64.17:25007:1541988045507                                                              1795092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21:00:45 11-NOV-2018 21:01:07                      </t>
  </si>
  <si>
    <t xml:space="preserve">CIS:JAM:190124412:172.21.64.17:25007:1541988045127                                                              1795091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21:00:45 11-NOV-2018 21:01:07                      </t>
  </si>
  <si>
    <t xml:space="preserve">CIS:JAM:190124411:172.21.64.17:25007:1541988044827                                                              1795090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21:00:44 11-NOV-2018 21:01:07                      </t>
  </si>
  <si>
    <t xml:space="preserve">CIS:JAM:190124410:172.21.64.17:25007:1541988044505                                                              1795089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21:00:44 11-NOV-2018 21:01:07                      </t>
  </si>
  <si>
    <t xml:space="preserve">CIS:JAM:190124409:172.21.64.17:25007:1541988044207                                                              1795088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21:00:44 11-NOV-2018 21:01:07                      </t>
  </si>
  <si>
    <t xml:space="preserve">CIS:JAM:190124408:172.21.64.17:25007:1541988043895                                                              1795087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21:00:44 11-NOV-2018 21:01:07                      </t>
  </si>
  <si>
    <t xml:space="preserve">CIS:JAM:190124407:172.21.64.17:25007:1541988043597                                                              1795086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21:00:43 11-NOV-2018 21:01:07                      </t>
  </si>
  <si>
    <t xml:space="preserve">CIS:JAM:190124406:172.21.64.17:25007:1541988043280                                                              1795085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21:00:43 11-NOV-2018 21:01:08                      </t>
  </si>
  <si>
    <t xml:space="preserve">CIS:JAM:190124405:172.21.64.17:25007:1541988042977                                                              1795084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21:00:43 11-NOV-2018 21:01:07                      </t>
  </si>
  <si>
    <t xml:space="preserve">CIS:JAM:190124404:172.21.64.17:25007:1541988042676                                                              1795083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21:00:42 11-NOV-2018 21:01:07                      </t>
  </si>
  <si>
    <t xml:space="preserve">CIS:JAM:190124403:172.21.64.17:25007:1541988042377                                                              1795082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21:00:42 11-NOV-2018 21:01:07                      </t>
  </si>
  <si>
    <t xml:space="preserve">CIS:JAM:190124402:172.21.64.17:25007:1541988042053                                                              1795081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21:00:42 11-NOV-2018 21:01:07                      </t>
  </si>
  <si>
    <t xml:space="preserve">CIS:JAM:190124375:172.21.64.17:25007:1541988032847                                                              1795080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21:00:32 11-NOV-2018 21:01:06                      </t>
  </si>
  <si>
    <t xml:space="preserve">CIS:JAM:190124374:172.21.64.17:25007:1541988032519                                                              1795079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21:00:32 11-NOV-2018 21:01:07                      </t>
  </si>
  <si>
    <t xml:space="preserve">CIS:JAM:190124369:172.21.64.17:25007:1541988031007                                                              1795078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21:00:31 11-NOV-2018 21:01:06                      </t>
  </si>
  <si>
    <t xml:space="preserve">CIS:JAM:190124367:172.21.64.17:25007:1541988030397                                                              1795077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21:00:30 11-NOV-2018 21:01:06                      </t>
  </si>
  <si>
    <t xml:space="preserve">CIS:JAM:190124366:172.21.64.17:25007:1541988030082                                                              1795076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21:00:30 11-NOV-2018 21:01:06                      </t>
  </si>
  <si>
    <t xml:space="preserve">CIS:JAM:190124359:172.21.64.17:25007:1541988028007                                                              1795075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21:00:28 11-NOV-2018 21:01:06                      </t>
  </si>
  <si>
    <t xml:space="preserve">CIS:JAM:190124351:172.21.64.17:25007:1541988025647                                                              1795074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21:00:25 11-NOV-2018 21:01:06                      </t>
  </si>
  <si>
    <t xml:space="preserve">CIS:JAM:190124348:172.21.64.17:25007:1541988024739                                                              1795073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21:00:24 11-NOV-2018 21:01:06                      </t>
  </si>
  <si>
    <t xml:space="preserve">CIS:JAM:190124347:172.21.64.17:25007:1541988024437                                                              1795072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21:00:24 11-NOV-2018 21:01:06                      </t>
  </si>
  <si>
    <t xml:space="preserve">CIS:JAM:190124346:172.21.64.17:25007:1541988024046                                                              1795071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21:00:24 11-NOV-2018 21:01:06                      </t>
  </si>
  <si>
    <t xml:space="preserve">CIS:JAM:190124345:172.21.64.17:25007:1541988023697                                                              1795070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21:00:23 11-NOV-2018 21:01:06                      </t>
  </si>
  <si>
    <t xml:space="preserve">CIS:JAM:190124344:172.21.64.17:25007:1541988023390                                                              1795069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21:00:23 11-NOV-2018 21:01:06                      </t>
  </si>
  <si>
    <t xml:space="preserve">CIS:JAM:190124340:172.21.64.17:25007:1541988022148                                                              1795068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21:00:22 11-NOV-2018 21:01:06                      </t>
  </si>
  <si>
    <t xml:space="preserve">CIS:JAM:190124339:172.21.64.17:25007:1541988021839                                                              1795067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21:00:21 11-NOV-2018 21:01:06                      </t>
  </si>
  <si>
    <t xml:space="preserve">CIS:JAM:190124338:172.21.64.17:25007:1541988021517                                                              1795066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21:00:21 11-NOV-2018 21:01:06                      </t>
  </si>
  <si>
    <t xml:space="preserve">CIS:JAM:190124329:172.21.64.17:25007:1541988018745                                                              1795065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21:00:18 11-NOV-2018 21:01:06                      </t>
  </si>
  <si>
    <t xml:space="preserve">CIS:JAM:190124328:172.21.64.17:25007:1541988018427                                                              1795064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21:00:18 11-NOV-2018 21:01:06                      </t>
  </si>
  <si>
    <t xml:space="preserve">CIS:JAM:190124327:172.21.64.17:25007:1541988018095                                                              1795063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21:00:18 11-NOV-2018 21:01:06                      </t>
  </si>
  <si>
    <t xml:space="preserve">CIS:JAM:190124326:172.21.64.17:25007:1541988017687                                                              1795062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21:00:17 11-NOV-2018 21:01:06                      </t>
  </si>
  <si>
    <t xml:space="preserve">CIS:JAM:190124325:172.21.64.17:25007:1541988017206                                                              1795061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21:00:17 11-NOV-2018 21:01:06                      </t>
  </si>
  <si>
    <t xml:space="preserve">CIS:JAM:190124324:172.21.64.17:25007:1541988016857                                                              1795060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21:00:16 11-NOV-2018 21:01:06                      </t>
  </si>
  <si>
    <t xml:space="preserve">CIS:JAM:190124323:172.21.64.17:25007:1541988016445                                                              1795059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21:00:16 11-NOV-2018 21:01:06                      </t>
  </si>
  <si>
    <t xml:space="preserve">CIS:JAM:190124322:172.21.64.17:25007:1541988016087                                                              1795058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21:00:16 11-NOV-2018 21:01:06                      </t>
  </si>
  <si>
    <t xml:space="preserve">CIS:JAM:190123941:172.21.64.17:25007:1541975405297                                                              1794970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17:30:05 11-NOV-2018 17:30:47                      </t>
  </si>
  <si>
    <t xml:space="preserve">CIS:JAM:190123940:172.21.64.17:25007:1541975404919                                                              1794969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17:30:05 11-NOV-2018 17:30:47                      </t>
  </si>
  <si>
    <t xml:space="preserve">CIS:JAM:190123939:172.21.64.17:25007:1541975404607                                                              1794968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17:30:04 11-NOV-2018 17:30:47                      </t>
  </si>
  <si>
    <t xml:space="preserve">CIS:JAM:190123938:172.21.64.17:25007:1541975404279                                                              1794967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17:30:04 11-NOV-2018 17:30:47                      </t>
  </si>
  <si>
    <t xml:space="preserve">CIS:JAM:190123937:172.21.64.17:25007:1541975403958                                                              1794966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17:30:04 11-NOV-2018 17:30:47                      </t>
  </si>
  <si>
    <t xml:space="preserve">CIS:JAM:190123936:172.21.64.17:25007:1541975403649                                                              1794965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17:30:03 11-NOV-2018 17:30:47                      </t>
  </si>
  <si>
    <t xml:space="preserve">CIS:JAM:190123935:172.21.64.17:25007:1541975403326                                                              1794964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17:30:03 11-NOV-2018 17:30:47                      </t>
  </si>
  <si>
    <t xml:space="preserve">CIS:JAM:190123934:172.21.64.17:25007:1541975403019                                                              1794963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17:30:03 11-NOV-2018 17:30:47                      </t>
  </si>
  <si>
    <t xml:space="preserve">CIS:JAM:190123933:172.21.64.17:25007:1541975402662                                                              1794962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17:30:02 11-NOV-2018 17:30:47                      </t>
  </si>
  <si>
    <t xml:space="preserve">CIS:JAM:190123932:172.21.64.17:25007:1541975402349                                                              1794961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17:30:02 11-NOV-2018 17:30:47                      </t>
  </si>
  <si>
    <t xml:space="preserve">CIS:JAM:190123578:172.21.64.17:25007:1541962806412                                                              1794873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14:00:06 11-NOV-2018 14:00:58                      </t>
  </si>
  <si>
    <t xml:space="preserve">CIS:JAM:190123577:172.21.64.17:25007:1541962806102                                                              1794872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14:00:06 11-NOV-2018 14:00:58                      </t>
  </si>
  <si>
    <t xml:space="preserve">CIS:JAM:190123576:172.21.64.17:25007:1541962805782                                                              1794871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14:00:05 11-NOV-2018 14:00:58                      </t>
  </si>
  <si>
    <t xml:space="preserve">CIS:JAM:190123575:172.21.64.17:25007:1541962805469                                                              1794870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14:00:05 11-NOV-2018 14:00:58                      </t>
  </si>
  <si>
    <t xml:space="preserve">CIS:JAM:190123574:172.21.64.17:25007:1541962805172                                                              1794869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14:00:05 11-NOV-2018 14:00:58                      </t>
  </si>
  <si>
    <t xml:space="preserve">CIS:JAM:190123573:172.21.64.17:25007:1541962804838                                                              1794868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14:00:04 11-NOV-2018 14:00:58                      </t>
  </si>
  <si>
    <t xml:space="preserve">CIS:JAM:190123572:172.21.64.17:25007:1541962804522                                                              1794867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14:00:04 11-NOV-2018 14:00:58                      </t>
  </si>
  <si>
    <t xml:space="preserve">CIS:JAM:190123571:172.21.64.17:25007:1541962804187                                                              1794866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14:00:04 11-NOV-2018 14:00:58                      </t>
  </si>
  <si>
    <t xml:space="preserve">CIS:JAM:190123570:172.21.64.17:25007:1541962803872                                                              1794865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14:00:03 11-NOV-2018 14:00:04                      </t>
  </si>
  <si>
    <t xml:space="preserve">CIS:JAM:190123569:172.21.64.17:25007:1541962803560                                                              1794864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14:00:03 11-NOV-2018 14:00:57                      </t>
  </si>
  <si>
    <t xml:space="preserve">CIS:JAM:190114157:172.21.64.17:25007:1541950216503                                                              1793269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10:30:16 11-NOV-2018 10:30:48                      </t>
  </si>
  <si>
    <t xml:space="preserve">CIS:JAM:190114156:172.21.64.17:25007:1541950216191                                                              1793268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10:30:16 11-NOV-2018 10:30:48                      </t>
  </si>
  <si>
    <t xml:space="preserve">CIS:JAM:190114155:172.21.64.17:25007:1541950215883                                                              1793267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10:30:16 11-NOV-2018 10:30:48                      </t>
  </si>
  <si>
    <t xml:space="preserve">CIS:JAM:190114154:172.21.64.17:25007:1541950215570                                                              1793266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10:30:15 11-NOV-2018 10:30:48                      </t>
  </si>
  <si>
    <t xml:space="preserve">CIS:JAM:190114153:172.21.64.17:25007:1541950215263                                                              1793265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10:30:15 11-NOV-2018 10:30:48                      </t>
  </si>
  <si>
    <t xml:space="preserve">CIS:JAM:190114152:172.21.64.17:25007:1541950214936                                                              1793264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10:30:15 11-NOV-2018 10:30:48                      </t>
  </si>
  <si>
    <t xml:space="preserve">CIS:JAM:190114151:172.21.64.17:25007:1541950214613                                                              1793263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10:30:14 11-NOV-2018 10:30:48                      </t>
  </si>
  <si>
    <t xml:space="preserve">CIS:JAM:190114150:172.21.64.17:25007:1541950214291                                                              1793262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10:30:14 11-NOV-2018 10:30:48                      </t>
  </si>
  <si>
    <t xml:space="preserve">CIS:JAM:190114149:172.21.64.17:25007:1541950213973                                                              1793261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10:30:14 11-NOV-2018 10:30:48                      </t>
  </si>
  <si>
    <t xml:space="preserve">CIS:JAM:190114148:172.21.64.17:25007:1541950213656                                                              1793260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10:30:13 11-NOV-2018 10:30:48                      </t>
  </si>
  <si>
    <t xml:space="preserve">CIS:JAM:190114147:172.21.64.17:25007:1541950213343                                                              1793259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10:30:13 11-NOV-2018 10:30:48                      </t>
  </si>
  <si>
    <t xml:space="preserve">CIS:JAM:190114146:172.21.64.17:25007:1541950213033                                                              1793258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10:30:13 11-NOV-2018 10:30:48                      </t>
  </si>
  <si>
    <t xml:space="preserve">CIS:JAM:190114119:172.21.64.17:25007:1541950203993                                                              1793257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10:30:04 11-NOV-2018 10:30:48                      </t>
  </si>
  <si>
    <t xml:space="preserve">CIS:JAM:190114118:172.21.64.17:25007:1541950203471                                                              1793256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10:30:03 11-NOV-2018 10:30:48                      </t>
  </si>
  <si>
    <t xml:space="preserve">CIS:JAM:190113753:172.21.64.17:25007:1541937634913                                                              1793186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07:00:35 11-NOV-2018 07:01:23                      </t>
  </si>
  <si>
    <t xml:space="preserve">CIS:JAM:190113752:172.21.64.17:25007:1541937634616                                                              1793185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07:00:34 11-NOV-2018 07:01:23                      </t>
  </si>
  <si>
    <t xml:space="preserve">CIS:JAM:190113751:172.21.64.17:25007:1541937634303                                                              1793184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07:00:34 11-NOV-2018 07:01:23                      </t>
  </si>
  <si>
    <t xml:space="preserve">CIS:JAM:190113750:172.21.64.17:25007:1541937634000                                                              1793183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07:00:34 11-NOV-2018 07:01:23                      </t>
  </si>
  <si>
    <t xml:space="preserve">CIS:JAM:190113749:172.21.64.17:25007:1541937633703                                                              1793182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07:00:33 11-NOV-2018 07:01:23                      </t>
  </si>
  <si>
    <t xml:space="preserve">CIS:JAM:190113748:172.21.64.17:25007:1541937633383                                                              1793181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07:00:33 11-NOV-2018 07:01:23                      </t>
  </si>
  <si>
    <t xml:space="preserve">CIS:JAM:190113747:172.21.64.17:25007:1541937633083                                                              1793180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07:00:33 11-NOV-2018 07:01:23                      </t>
  </si>
  <si>
    <t xml:space="preserve">CIS:JAM:190113746:172.21.64.17:25007:1541937632673                                                              1793179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07:00:32 11-NOV-2018 07:01:23                      </t>
  </si>
  <si>
    <t xml:space="preserve">CIS:JAM:190113745:172.21.64.17:25007:1541937632363                                                              1793178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07:00:32 11-NOV-2018 07:01:23                      </t>
  </si>
  <si>
    <t xml:space="preserve">CIS:JAM:190113744:172.21.64.17:25007:1541937632068                                                              1793177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07:00:32 11-NOV-2018 07:01:23                      </t>
  </si>
  <si>
    <t xml:space="preserve">CIS:JAM:190113743:172.21.64.17:25007:1541937631763                                                              1793176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07:00:31 11-NOV-2018 07:01:23                      </t>
  </si>
  <si>
    <t xml:space="preserve">CIS:JAM:190113742:172.21.64.17:25007:1541937631460                                                              1793175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07:00:31 11-NOV-2018 07:01:23                      </t>
  </si>
  <si>
    <t xml:space="preserve">CIS:JAM:190113715:172.21.64.17:25007:1541937622212                                                              1793174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07:00:22 11-NOV-2018 07:01:23                      </t>
  </si>
  <si>
    <t xml:space="preserve">CIS:JAM:190113714:172.21.64.17:25007:1541937621907                                                              1793173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07:00:22 11-NOV-2018 07:01:23                      </t>
  </si>
  <si>
    <t xml:space="preserve">CIS:JAM:190113709:172.21.64.17:25007:1541937620412                                                              1793172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07:00:20 11-NOV-2018 07:01:23                      </t>
  </si>
  <si>
    <t xml:space="preserve">CIS:JAM:190113707:172.21.64.17:25007:1541937619832                                                              1793171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07:00:19 11-NOV-2018 07:01:23                      </t>
  </si>
  <si>
    <t xml:space="preserve">CIS:JAM:190113706:172.21.64.17:25007:1541937619458                                                              1793170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07:00:19 11-NOV-2018 07:01:23                      </t>
  </si>
  <si>
    <t xml:space="preserve">CIS:JAM:190113699:172.21.64.17:25007:1541937617332                                                              1793169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07:00:17 11-NOV-2018 07:00:18                      </t>
  </si>
  <si>
    <t xml:space="preserve">CIS:JAM:190113691:172.21.64.17:25007:1541937615072                                                              1793168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07:00:15 11-NOV-2018 07:00:18                      </t>
  </si>
  <si>
    <t xml:space="preserve">CIS:JAM:190113688:172.21.64.17:25007:1541937614199                                                              1793167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07:00:14 11-NOV-2018 07:00:18                      </t>
  </si>
  <si>
    <t xml:space="preserve">CIS:JAM:190113687:172.21.64.17:25007:1541937613892                                                              1793166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07:00:14 11-NOV-2018 07:00:18                      </t>
  </si>
  <si>
    <t xml:space="preserve">CIS:JAM:190113686:172.21.64.17:25007:1541937613581                                                              1793165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07:00:13 11-NOV-2018 07:00:18                      </t>
  </si>
  <si>
    <t xml:space="preserve">CIS:JAM:190113685:172.21.64.17:25007:1541937613262                                                              1793164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07:00:13 11-NOV-2018 07:00:18                      </t>
  </si>
  <si>
    <t xml:space="preserve">CIS:JAM:190113684:172.21.64.17:25007:1541937612951                                                              1793163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07:00:13 11-NOV-2018 07:00:18                      </t>
  </si>
  <si>
    <t xml:space="preserve">CIS:JAM:190113680:172.21.64.17:25007:1541937611785                                                              1793162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07:00:11 11-NOV-2018 07:00:18                      </t>
  </si>
  <si>
    <t xml:space="preserve">CIS:JAM:190113679:172.21.64.17:25007:1541937611482                                                              1793161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07:00:11 11-NOV-2018 07:00:18                      </t>
  </si>
  <si>
    <t xml:space="preserve">CIS:JAM:190113678:172.21.64.17:25007:1541937611172                                                              1793160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07:00:11 11-NOV-2018 07:00:18                      </t>
  </si>
  <si>
    <t xml:space="preserve">CIS:JAM:190113669:172.21.64.17:25007:1541937608422                                                              1793159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07:00:08 11-NOV-2018 07:00:18                      </t>
  </si>
  <si>
    <t xml:space="preserve">CIS:JAM:190113668:172.21.64.17:25007:1541937608100                                                              1793158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07:00:08 11-NOV-2018 07:00:18                      </t>
  </si>
  <si>
    <t xml:space="preserve">CIS:JAM:190113667:172.21.64.17:25007:1541937607792                                                              1793157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07:00:07 11-NOV-2018 07:00:18                      </t>
  </si>
  <si>
    <t xml:space="preserve">CIS:JAM:190113666:172.21.64.17:25007:1541937607477                                                              1793156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07:00:07 11-NOV-2018 07:00:18                      </t>
  </si>
  <si>
    <t xml:space="preserve">CIS:JAM:190113665:172.21.64.17:25007:1541937607112                                                              1793155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07:00:07 11-NOV-2018 07:00:18                      </t>
  </si>
  <si>
    <t xml:space="preserve">CIS:JAM:190113664:172.21.64.17:25007:1541937606783                                                              1793154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07:00:06 11-NOV-2018 07:00:18                      </t>
  </si>
  <si>
    <t xml:space="preserve">CIS:JAM:190113663:172.21.64.17:25007:1541937606470                                                              1793153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07:00:06 11-NOV-2018 07:00:18                      </t>
  </si>
  <si>
    <t xml:space="preserve">CIS:JAM:190113662:172.21.64.17:25007:1541937606161                                                              1793152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07:00:06 11-NOV-2018 07:00:18                      </t>
  </si>
  <si>
    <t xml:space="preserve">CIS:JAM:190108283:172.21.64.17:25007:1541925074585                                                              1791905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03:31:14 11-NOV-2018 03:31:53                      </t>
  </si>
  <si>
    <t xml:space="preserve">CIS:JAM:190108282:172.21.64.17:25007:1541925074271                                                              1791904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03:31:14 11-NOV-2018 03:31:53                      </t>
  </si>
  <si>
    <t xml:space="preserve">CIS:JAM:190108281:172.21.64.17:25007:1541925073945                                                              1791903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03:31:14 11-NOV-2018 03:31:53                      </t>
  </si>
  <si>
    <t xml:space="preserve">CIS:JAM:190108280:172.21.64.17:25007:1541925073635                                                              1791902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03:31:13 11-NOV-2018 03:31:53                      </t>
  </si>
  <si>
    <t xml:space="preserve">CIS:JAM:190108279:172.21.64.17:25007:1541925073325                                                              1791901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03:31:13 11-NOV-2018 03:31:53                      </t>
  </si>
  <si>
    <t xml:space="preserve">CIS:JAM:190108278:172.21.64.17:25007:1541925072975                                                              1791900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03:31:13 11-NOV-2018 03:31:53                      </t>
  </si>
  <si>
    <t xml:space="preserve">CIS:JAM:190108277:172.21.64.17:25007:1541925072643                                                              1791899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03:31:12 11-NOV-2018 03:31:53                      </t>
  </si>
  <si>
    <t xml:space="preserve">CIS:JAM:190108276:172.21.64.17:25007:1541925072315                                                              1791898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03:31:12 11-NOV-2018 03:31:53                      </t>
  </si>
  <si>
    <t xml:space="preserve">CIS:JAM:190108275:172.21.64.17:25007:1541925071990                                                              1791897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03:31:12 11-NOV-2018 03:31:53                      </t>
  </si>
  <si>
    <t xml:space="preserve">CIS:JAM:190108274:172.21.64.17:25007:1541925071665                                                              1791896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03:31:11 11-NOV-2018 03:31:53                      </t>
  </si>
  <si>
    <t xml:space="preserve">CIS:JAM:190108273:172.21.64.17:25007:1541925071347                                                              1791895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03:31:11 11-NOV-2018 03:31:53                      </t>
  </si>
  <si>
    <t xml:space="preserve">CIS:JAM:190108272:172.21.64.17:25007:1541925071026                                                              1791894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03:31:11 11-NOV-2018 03:31:53                      </t>
  </si>
  <si>
    <t xml:space="preserve">CIS:JAM:190108245:172.21.64.17:25007:1541925059934                                                              1791893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03:31:00 11-NOV-2018 03:31:53                      </t>
  </si>
  <si>
    <t xml:space="preserve">CIS:JAM:190108244:172.21.64.17:25007:1541925059625                                                              1791892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03:30:59 11-NOV-2018 03:31:53                      </t>
  </si>
  <si>
    <t xml:space="preserve">CIS:JAM:190108239:172.21.64.17:25007:1541925057625                                                              1791891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03:30:57 11-NOV-2018 03:31:53                      </t>
  </si>
  <si>
    <t xml:space="preserve">CIS:JAM:190108237:172.21.64.17:25007:1541925057005                                                              1791890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03:30:57 11-NOV-2018 03:31:53                      </t>
  </si>
  <si>
    <t xml:space="preserve">CIS:JAM:190108236:172.21.64.17:25007:1541925056684                                                              1791889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03:30:56 11-NOV-2018 03:31:53                      </t>
  </si>
  <si>
    <t xml:space="preserve">CIS:JAM:190108229:172.21.64.17:25007:1541925054505                                                              1791888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03:30:54 11-NOV-2018 03:31:53                      </t>
  </si>
  <si>
    <t xml:space="preserve">CIS:JAM:190108221:172.21.64.17:25007:1541925052115                                                              1791887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03:30:52 11-NOV-2018 03:31:53                      </t>
  </si>
  <si>
    <t xml:space="preserve">CIS:JAM:190108218:172.21.64.17:25007:1541925051095                                                              1791886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03:30:51 11-NOV-2018 03:31:53                      </t>
  </si>
  <si>
    <t xml:space="preserve">CIS:JAM:190108217:172.21.64.17:25007:1541925050781                                                              1791885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03:30:50 11-NOV-2018 03:31:53                      </t>
  </si>
  <si>
    <t xml:space="preserve">CIS:JAM:190108216:172.21.64.17:25007:1541925050465                                                              1791884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03:30:50 11-NOV-2018 03:31:53                      </t>
  </si>
  <si>
    <t xml:space="preserve">CIS:JAM:190108215:172.21.64.17:25007:1541925050131                                                              1791883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03:30:50 11-NOV-2018 03:31:53                      </t>
  </si>
  <si>
    <t xml:space="preserve">CIS:JAM:190108214:172.21.64.17:25007:1541925049795                                                              1791882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03:30:49 11-NOV-2018 03:31:53                      </t>
  </si>
  <si>
    <t xml:space="preserve">CIS:JAM:190108210:172.21.64.17:25007:1541925047755                                                              1791881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03:30:47 11-NOV-2018 03:30:48                      </t>
  </si>
  <si>
    <t xml:space="preserve">CIS:JAM:190108209:172.21.64.17:25007:1541925047434                                                              1791880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03:30:47 11-NOV-2018 03:30:48                      </t>
  </si>
  <si>
    <t xml:space="preserve">CIS:JAM:190108208:172.21.64.17:25007:1541925047125                                                              1791879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03:30:47 11-NOV-2018 03:30:48                      </t>
  </si>
  <si>
    <t xml:space="preserve">CIS:JAM:190108199:172.21.64.17:25007:1541925043942                                                              1791878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03:30:44 11-NOV-2018 03:30:48                      </t>
  </si>
  <si>
    <t xml:space="preserve">CIS:JAM:190108198:172.21.64.17:25007:1541925043635                                                              1791877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03:30:43 11-NOV-2018 03:30:48                      </t>
  </si>
  <si>
    <t xml:space="preserve">CIS:JAM:190108197:172.21.64.17:25007:1541925043293                                                              1791876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03:30:43 11-NOV-2018 03:30:48                      </t>
  </si>
  <si>
    <t xml:space="preserve">CIS:JAM:190108196:172.21.64.17:25007:1541925042971                                                              1791875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03:30:43 11-NOV-2018 03:30:48                      </t>
  </si>
  <si>
    <t xml:space="preserve">CIS:JAM:190108195:172.21.64.17:25007:1541925042574                                                              1791874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03:30:42 11-NOV-2018 03:30:48                      </t>
  </si>
  <si>
    <t xml:space="preserve">CIS:JAM:190108194:172.21.64.17:25007:1541925042221                                                              1791873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03:30:42 11-NOV-2018 03:30:48                      </t>
  </si>
  <si>
    <t xml:space="preserve">CIS:JAM:190108193:172.21.64.17:25007:1541925041894                                                              1791872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03:30:42 11-NOV-2018 03:30:48                      </t>
  </si>
  <si>
    <t xml:space="preserve">CIS:JAM:190108192:172.21.64.17:25007:1541925041318                                                              1791871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03:30:41 11-NOV-2018 03:30:48                      </t>
  </si>
  <si>
    <t xml:space="preserve">CIS:JAM:190099214:172.21.64.17:25007:1541867410199                                                              1788838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11:30:10 10-NOV-2018 11:31:11                      </t>
  </si>
  <si>
    <t xml:space="preserve">CIS:JAM:190099213:172.21.64.17:25007:1541867409814                                                              1788837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11:30:10 10-NOV-2018 11:31:11                      </t>
  </si>
  <si>
    <t xml:space="preserve">CIS:JAM:190099212:172.21.64.17:25007:1541867409489                                                              1788836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11:30:09 10-NOV-2018 11:31:11                      </t>
  </si>
  <si>
    <t xml:space="preserve">CIS:JAM:190099211:172.21.64.17:25007:1541867409176                                                              1788835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11:30:09 10-NOV-2018 11:31:11                      </t>
  </si>
  <si>
    <t xml:space="preserve">CIS:JAM:190099210:172.21.64.17:25007:1541867408849                                                              1788834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11:30:08 10-NOV-2018 11:31:11                      </t>
  </si>
  <si>
    <t xml:space="preserve">CIS:JAM:190099209:172.21.64.17:25007:1541867408490                                                              1788833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11:30:08 10-NOV-2018 11:31:11                      </t>
  </si>
  <si>
    <t xml:space="preserve">CIS:JAM:190099208:172.21.64.17:25007:1541867408159                                                              1788832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11:30:08 10-NOV-2018 11:31:11                      </t>
  </si>
  <si>
    <t xml:space="preserve">CIS:JAM:190099207:172.21.64.17:25007:1541867407827                                                              1788831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11:30:07 10-NOV-2018 11:31:11                      </t>
  </si>
  <si>
    <t xml:space="preserve">CIS:JAM:190099206:172.21.64.17:25007:1541867407499                                                              1788830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11:30:07 10-NOV-2018 11:31:11                      </t>
  </si>
  <si>
    <t xml:space="preserve">CIS:JAM:190099205:172.21.64.17:25007:1541867407118                                                              1788829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11:30:07 10-NOV-2018 11:31:11                      </t>
  </si>
  <si>
    <t xml:space="preserve">CIS:JAM:190097201:172.21.64.17:25007:1541854809898                                                              1788116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08:00:10 10-NOV-2018 08:00:56                      </t>
  </si>
  <si>
    <t xml:space="preserve">CIS:JAM:190097200:172.21.64.17:25007:1541854809615                                                              1788115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08:00:09 10-NOV-2018 08:00:56                      </t>
  </si>
  <si>
    <t xml:space="preserve">CIS:JAM:190097199:172.21.64.17:25007:1541854809327                                                              1788114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08:00:09 10-NOV-2018 08:00:56                      </t>
  </si>
  <si>
    <t xml:space="preserve">CIS:JAM:190097198:172.21.64.17:25007:1541854809035                                                              1788113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08:00:09 10-NOV-2018 08:00:56                      </t>
  </si>
  <si>
    <t xml:space="preserve">CIS:JAM:190097197:172.21.64.17:25007:1541854808745                                                              1788112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08:00:08 10-NOV-2018 08:00:56                      </t>
  </si>
  <si>
    <t xml:space="preserve">CIS:JAM:190097196:172.21.64.17:25007:1541854808465                                                              1788111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08:00:08 10-NOV-2018 08:00:56                      </t>
  </si>
  <si>
    <t xml:space="preserve">CIS:JAM:190097195:172.21.64.17:25007:1541854808158                                                              1788110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08:00:08 10-NOV-2018 08:00:56                      </t>
  </si>
  <si>
    <t xml:space="preserve">CIS:JAM:190097194:172.21.64.17:25007:1541854807865                                                              1788109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08:00:07 10-NOV-2018 08:00:56                      </t>
  </si>
  <si>
    <t xml:space="preserve">CIS:JAM:190097193:172.21.64.17:25007:1541854807557                                                              1788108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08:00:07 10-NOV-2018 08:00:56                      </t>
  </si>
  <si>
    <t xml:space="preserve">CIS:JAM:190097192:172.21.64.17:25007:1541854807255                                                              1788107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08:00:07 10-NOV-2018 08:00:56                      </t>
  </si>
  <si>
    <t xml:space="preserve">CIS:JAM:190092724:172.21.64.17:25007:1541842224236                                                              1787290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04:30:24 10-NOV-2018 04:30:46                      </t>
  </si>
  <si>
    <t xml:space="preserve">CIS:JAM:190092723:172.21.64.17:25007:1541842223914                                                              1787289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04:30:24 10-NOV-2018 04:30:46                      </t>
  </si>
  <si>
    <t xml:space="preserve">CIS:JAM:190092696:172.21.64.17:25007:1541842214976                                                              1787287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04:30:15 10-NOV-2018 04:30:46                      </t>
  </si>
  <si>
    <t xml:space="preserve">CIS:JAM:190092695:172.21.64.17:25007:1541842214669                                                              1787286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04:30:14 10-NOV-2018 04:30:46                      </t>
  </si>
  <si>
    <t xml:space="preserve">CIS:JAM:190092684:172.21.64.17:25007:1541842211476                                                              1787284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04:30:11 10-NOV-2018 04:30:46                      </t>
  </si>
  <si>
    <t xml:space="preserve">CIS:JAM:190092683:172.21.64.17:25007:1541842211180                                                              1787283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04:30:11 10-NOV-2018 04:30:46                      </t>
  </si>
  <si>
    <t xml:space="preserve">CIS:JAM:190092682:172.21.64.17:25007:1541842210876                                                              1787282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04:30:11 10-NOV-2018 04:30:11                      </t>
  </si>
  <si>
    <t xml:space="preserve">CIS:JAM:190092681:172.21.64.17:25007:1541842210576                                                              1787281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04:30:10 10-NOV-2018 04:30:46                      </t>
  </si>
  <si>
    <t xml:space="preserve">CIS:JAM:190092680:172.21.64.17:25007:1541842210279                                                              1787280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04:30:10 10-NOV-2018 04:30:46                      </t>
  </si>
  <si>
    <t xml:space="preserve">CIS:JAM:190092679:172.21.64.17:25007:1541842209986                                                              1787279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04:30:10 10-NOV-2018 04:30:46                      </t>
  </si>
  <si>
    <t xml:space="preserve">CIS:JAM:190092678:172.21.64.17:25007:1541842209669                                                              1787278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04:30:09 10-NOV-2018 04:30:46                      </t>
  </si>
  <si>
    <t xml:space="preserve">CIS:JAM:190092677:172.21.64.17:25007:1541842209356                                                              1787277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04:30:09 10-NOV-2018 04:30:46                      </t>
  </si>
  <si>
    <t xml:space="preserve">CIS:JAM:190092676:172.21.64.17:25007:1541842209050                                                              1787276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04:30:09 10-NOV-2018 04:30:46                      </t>
  </si>
  <si>
    <t xml:space="preserve">CIS:JAM:190092675:172.21.64.17:25007:1541842208696                                                              1787275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04:30:08 10-NOV-2018 04:30:46                      </t>
  </si>
  <si>
    <t xml:space="preserve">CIS:JAM:190092237:172.21.64.17:25007:1541829644582                                                              1786712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01:00:44 10-NOV-2018 01:01:26                      </t>
  </si>
  <si>
    <t xml:space="preserve">CIS:JAM:190092236:172.21.64.17:25007:1541829644273                                                              1786711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01:00:44 10-NOV-2018 01:01:26                      </t>
  </si>
  <si>
    <t xml:space="preserve">CIS:JAM:190092209:172.21.64.17:25007:1541829634963                                                              1786710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01:00:35 10-NOV-2018 01:01:26                      </t>
  </si>
  <si>
    <t xml:space="preserve">CIS:JAM:190092208:172.21.64.17:25007:1541829634653                                                              1786709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01:00:34 10-NOV-2018 01:01:27                      </t>
  </si>
  <si>
    <t xml:space="preserve">CIS:JAM:190092203:172.21.64.17:25007:1541829632433                                                              1786708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01:00:32 10-NOV-2018 01:01:27                      </t>
  </si>
  <si>
    <t xml:space="preserve">CIS:JAM:190092201:172.21.64.17:25007:1541829631834                                                              1786707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01:00:31 10-NOV-2018 01:01:26                      </t>
  </si>
  <si>
    <t xml:space="preserve">CIS:JAM:190092200:172.21.64.17:25007:1541829631533                                                              1786706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01:00:31 10-NOV-2018 01:01:26                      </t>
  </si>
  <si>
    <t xml:space="preserve">CIS:JAM:190092193:172.21.64.17:25007:1541829629429                                                              1786705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01:00:29 10-NOV-2018 01:01:26                      </t>
  </si>
  <si>
    <t xml:space="preserve">CIS:JAM:190092185:172.21.64.17:25007:1541829627083                                                              1786704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01:00:27 10-NOV-2018 01:01:26                      </t>
  </si>
  <si>
    <t xml:space="preserve">CIS:JAM:190092182:172.21.64.17:25007:1541829626172                                                              1786703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01:00:26 10-NOV-2018 01:01:26                      </t>
  </si>
  <si>
    <t xml:space="preserve">CIS:JAM:190092181:172.21.64.17:25007:1541829625863                                                              1786702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01:00:25 10-NOV-2018 01:00:25                      </t>
  </si>
  <si>
    <t xml:space="preserve">CIS:JAM:190092180:172.21.64.17:25007:1541829625554                                                              1786701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01:00:25 10-NOV-2018 01:01:26                      </t>
  </si>
  <si>
    <t xml:space="preserve">CIS:JAM:190092179:172.21.64.17:25007:1541829625233                                                              1786700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01:00:25 10-NOV-2018 01:01:26                      </t>
  </si>
  <si>
    <t xml:space="preserve">CIS:JAM:190092178:172.21.64.17:25007:1541829624908                                                              1786699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01:00:25 10-NOV-2018 01:01:26                      </t>
  </si>
  <si>
    <t xml:space="preserve">CIS:JAM:190092174:172.21.64.17:25007:1541829623789                                                              1786698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01:00:23 10-NOV-2018 01:01:26                      </t>
  </si>
  <si>
    <t xml:space="preserve">CIS:JAM:190092173:172.21.64.17:25007:1541829623493                                                              1786697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01:00:23 10-NOV-2018 01:01:26                      </t>
  </si>
  <si>
    <t xml:space="preserve">CIS:JAM:190092172:172.21.64.17:25007:1541829623182                                                              1786696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01:00:23 10-NOV-2018 01:01:26                      </t>
  </si>
  <si>
    <t xml:space="preserve">CIS:JAM:190092163:172.21.64.17:25007:1541829620374                                                              1786695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01:00:20 10-NOV-2018 01:00:21                      </t>
  </si>
  <si>
    <t xml:space="preserve">CIS:JAM:190092162:172.21.64.17:25007:1541829620063                                                              1786694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01:00:20 10-NOV-2018 01:00:21                      </t>
  </si>
  <si>
    <t xml:space="preserve">CIS:JAM:190092161:172.21.64.17:25007:1541829619734                                                              1786693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01:00:19 10-NOV-2018 01:00:21                      </t>
  </si>
  <si>
    <t xml:space="preserve">CIS:JAM:190092160:172.21.64.17:25007:1541829619433                                                              1786692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01:00:19 10-NOV-2018 01:00:21                      </t>
  </si>
  <si>
    <t xml:space="preserve">CIS:JAM:190092159:172.21.64.17:25007:1541829619091                                                              1786691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01:00:19 10-NOV-2018 01:00:21                      </t>
  </si>
  <si>
    <t xml:space="preserve">CIS:JAM:190092149:172.21.64.17:25007:1541829615539                                                              1786690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01:00:15 10-NOV-2018 01:00:21                      </t>
  </si>
  <si>
    <t xml:space="preserve">CIS:JAM:190092148:172.21.64.17:25007:1541829615232                                                              1786689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01:00:15 10-NOV-2018 01:00:21                      </t>
  </si>
  <si>
    <t xml:space="preserve">CIS:JAM:190092147:172.21.64.17:25007:1541829614874                                                              1786688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01:00:15 10-NOV-2018 01:00:21                      </t>
  </si>
  <si>
    <t xml:space="preserve">CIS:JAM:190092146:172.21.64.17:25007:1541829614562                                                              1786687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01:00:14 10-NOV-2018 01:00:21                      </t>
  </si>
  <si>
    <t xml:space="preserve">CIS:JAM:190092145:172.21.64.17:25007:1541829614237                                                              1786686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01:00:14 10-NOV-2018 01:00:21                      </t>
  </si>
  <si>
    <t xml:space="preserve">CIS:JAM:190092141:172.21.64.17:25007:1541829613912                                                              1786685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01:00:14 10-NOV-2018 01:00:21                      </t>
  </si>
  <si>
    <t xml:space="preserve">CIS:JAM:190092140:172.21.64.17:25007:1541829613582                                                              1786684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01:00:13 10-NOV-2018 01:00:21                      </t>
  </si>
  <si>
    <t xml:space="preserve">CIS:JAM:190092139:172.21.64.17:25007:1541829613252                                                              1786683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01:00:13 10-NOV-2018 01:00:21                      </t>
  </si>
  <si>
    <t xml:space="preserve">CIS:JAM:190092138:172.21.64.17:25007:1541829612932                                                              1786682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01:00:13 10-NOV-2018 01:00:21                      </t>
  </si>
  <si>
    <t xml:space="preserve">CIS:JAM:190092137:172.21.64.17:25007:1541829612602                                                              1786681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01:00:12 10-NOV-2018 01:00:21                      </t>
  </si>
  <si>
    <t xml:space="preserve">CIS:JAM:190092136:172.21.64.17:25007:1541829612232                                                              1786680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01:00:12 10-NOV-2018 01:00:21                      </t>
  </si>
  <si>
    <t xml:space="preserve">CIS:JAM:190092135:172.21.64.17:25007:1541829610123                                                              1786679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01:00:10 10-NOV-2018 01:00:21                      </t>
  </si>
  <si>
    <t xml:space="preserve">CIS:JAM:190092134:172.21.64.17:25007:1541829609767                                                              1786678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01:00:09 10-NOV-2018 01:00:21                      </t>
  </si>
  <si>
    <t xml:space="preserve">CIS:JAM:190091550:172.21.64.17:25007:1541817050491                                                              1786635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21:30:50 09-NOV-2018 21:31:26                      </t>
  </si>
  <si>
    <t xml:space="preserve">CIS:JAM:190091549:172.21.64.17:25007:1541817050200                                                              1786634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21:30:50 09-NOV-2018 21:31:26                      </t>
  </si>
  <si>
    <t xml:space="preserve">CIS:JAM:190091522:172.21.64.17:25007:1541817040689                                                              1786633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21:30:40 09-NOV-2018 21:31:26                      </t>
  </si>
  <si>
    <t xml:space="preserve">CIS:JAM:190091521:172.21.64.17:25007:1541817040388                                                              1786632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21:30:40 09-NOV-2018 21:31:26                      </t>
  </si>
  <si>
    <t xml:space="preserve">CIS:JAM:190091516:172.21.64.17:25007:1541817038884                                                              1786631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21:30:39 09-NOV-2018 21:31:26                      </t>
  </si>
  <si>
    <t xml:space="preserve">CIS:JAM:190091514:172.21.64.17:25007:1541817038300                                                              1786630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21:30:38 09-NOV-2018 21:31:26                      </t>
  </si>
  <si>
    <t xml:space="preserve">CIS:JAM:190091513:172.21.64.17:25007:1541817038009                                                              1786629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21:30:38 09-NOV-2018 21:31:26                      </t>
  </si>
  <si>
    <t xml:space="preserve">CIS:JAM:190091506:172.21.64.17:25007:1541817035937                                                              1786628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21:30:36 09-NOV-2018 21:31:26                      </t>
  </si>
  <si>
    <t xml:space="preserve">CIS:JAM:190091498:172.21.64.17:25007:1541817033597                                                              1786627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21:30:33 09-NOV-2018 21:31:26                      </t>
  </si>
  <si>
    <t xml:space="preserve">CIS:JAM:190091495:172.21.64.17:25007:1541817032689                                                              1786626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21:30:32 09-NOV-2018 21:31:26                      </t>
  </si>
  <si>
    <t xml:space="preserve">CIS:JAM:190091494:172.21.64.17:25007:1541817032376                                                              1786625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21:30:32 09-NOV-2018 21:31:26                      </t>
  </si>
  <si>
    <t xml:space="preserve">CIS:JAM:190091493:172.21.64.17:25007:1541817032090                                                              1786624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21:30:32 09-NOV-2018 21:31:26                      </t>
  </si>
  <si>
    <t xml:space="preserve">CIS:JAM:190091492:172.21.64.17:25007:1541817031798                                                              1786623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21:30:31 09-NOV-2018 21:31:26                      </t>
  </si>
  <si>
    <t xml:space="preserve">CIS:JAM:190091491:172.21.64.17:25007:1541817031499                                                              1786622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21:30:31 09-NOV-2018 21:31:26                      </t>
  </si>
  <si>
    <t xml:space="preserve">CIS:JAM:190091487:172.21.64.17:25007:1541817030299                                                              1786621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21:30:30 09-NOV-2018 21:31:26                      </t>
  </si>
  <si>
    <t xml:space="preserve">CIS:JAM:190091486:172.21.64.17:25007:1541817029993                                                              1786620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21:30:30 09-NOV-2018 21:31:26                      </t>
  </si>
  <si>
    <t xml:space="preserve">CIS:JAM:190091485:172.21.64.17:25007:1541817029700                                                              1786619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21:30:29 09-NOV-2018 21:31:26                      </t>
  </si>
  <si>
    <t xml:space="preserve">CIS:JAM:190091476:172.21.64.17:25007:1541817026891                                                              1786618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21:30:27 09-NOV-2018 21:31:26                      </t>
  </si>
  <si>
    <t xml:space="preserve">CIS:JAM:190091475:172.21.64.17:25007:1541817026579                                                              1786617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21:30:26 09-NOV-2018 21:31:26                      </t>
  </si>
  <si>
    <t xml:space="preserve">CIS:JAM:190091474:172.21.64.17:25007:1541817026275                                                              1786616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21:30:26 09-NOV-2018 21:31:26                      </t>
  </si>
  <si>
    <t xml:space="preserve">CIS:JAM:190091473:172.21.64.17:25007:1541817025969                                                              1786615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21:30:26 09-NOV-2018 21:31:26                      </t>
  </si>
  <si>
    <t xml:space="preserve">CIS:JAM:190091472:172.21.64.17:25007:1541817025652                                                              1786614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21:30:25 09-NOV-2018 21:31:26                      </t>
  </si>
  <si>
    <t xml:space="preserve">CIS:JAM:190091427:172.21.64.17:25007:1541817011537                                                              1786613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21:30:11 09-NOV-2018 21:30:21                      </t>
  </si>
  <si>
    <t xml:space="preserve">CIS:JAM:190091426:172.21.64.17:25007:1541817011239                                                              1786612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21:30:11 09-NOV-2018 21:30:21                      </t>
  </si>
  <si>
    <t xml:space="preserve">CIS:JAM:190091425:172.21.64.17:25007:1541817010908                                                              1786611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21:30:11 09-NOV-2018 21:30:21                      </t>
  </si>
  <si>
    <t xml:space="preserve">CIS:JAM:190091424:172.21.64.17:25007:1541817010599                                                              1786610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21:30:10 09-NOV-2018 21:30:21                      </t>
  </si>
  <si>
    <t xml:space="preserve">CIS:JAM:190091423:172.21.64.17:25007:1541817010269                                                              1786609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21:30:10 09-NOV-2018 21:30:21                      </t>
  </si>
  <si>
    <t xml:space="preserve">CIS:JAM:190091422:172.21.64.17:25007:1541817009949                                                              1786608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21:30:10 09-NOV-2018 21:30:21                      </t>
  </si>
  <si>
    <t xml:space="preserve">CIS:JAM:190091421:172.21.64.17:25007:1541817009593                                                              1786607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21:30:09 09-NOV-2018 21:30:21                      </t>
  </si>
  <si>
    <t xml:space="preserve">CIS:JAM:190091420:172.21.64.17:25007:1541817007512                                                              1786606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21:30:07 09-NOV-2018 21:30:21                      </t>
  </si>
  <si>
    <t xml:space="preserve">CIS:JAM:190091419:172.21.64.17:25007:1541817007209                                                              1786605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21:30:07 09-NOV-2018 21:30:21                      </t>
  </si>
  <si>
    <t xml:space="preserve">CIS:JAM:190091418:172.21.64.17:25007:1541817006893                                                              1786604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21:30:07 09-NOV-2018 21:30:21                      </t>
  </si>
  <si>
    <t xml:space="preserve">CIS:JAM:190091417:172.21.64.17:25007:1541817006589                                                              1786603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21:30:06 09-NOV-2018 21:30:21                      </t>
  </si>
  <si>
    <t xml:space="preserve">CIS:JAM:190091416:172.21.64.17:25007:1541817006289                                                              1786602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21:30:06 09-NOV-2018 21:30:21                      </t>
  </si>
  <si>
    <t xml:space="preserve">CIS:JAM:190091415:172.21.64.17:25007:1541817005959                                                              1786601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21:30:06 09-NOV-2018 21:30:21                      </t>
  </si>
  <si>
    <t xml:space="preserve">CIS:JAM:190078782:172.21.64.17:25007:1541801604774                                                              1785214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17:13:24 09-NOV-2018 17:14:00                      </t>
  </si>
  <si>
    <t xml:space="preserve">CIS:JAM:190072117:172.21.64.17:25007:1541791812547                                                              1783647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14:30:12 09-NOV-2018 14:30:32                      </t>
  </si>
  <si>
    <t xml:space="preserve">CIS:JAM:190072116:172.21.64.17:25007:1541791812231                                                              1783646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14:30:12 09-NOV-2018 14:30:32                      </t>
  </si>
  <si>
    <t xml:space="preserve">CIS:JAM:190072115:172.21.64.17:25007:1541791811926                                                              1783645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14:30:12 09-NOV-2018 14:30:32                      </t>
  </si>
  <si>
    <t xml:space="preserve">CIS:JAM:190072114:172.21.64.17:25007:1541791811641                                                              1783644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14:30:11 09-NOV-2018 14:30:32                      </t>
  </si>
  <si>
    <t xml:space="preserve">CIS:JAM:190072113:172.21.64.17:25007:1541791811347                                                              1783643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14:30:11 09-NOV-2018 14:30:32                      </t>
  </si>
  <si>
    <t xml:space="preserve">CIS:JAM:190072112:172.21.64.17:25007:1541791811011                                                              1783642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14:30:11 09-NOV-2018 14:30:32                      </t>
  </si>
  <si>
    <t xml:space="preserve">CIS:JAM:190072111:172.21.64.17:25007:1541791810700                                                              1783641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14:30:10 09-NOV-2018 14:30:32                      </t>
  </si>
  <si>
    <t xml:space="preserve">CIS:JAM:190072110:172.21.64.17:25007:1541791810411                                                              1783640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14:30:10 09-NOV-2018 14:30:31                      </t>
  </si>
  <si>
    <t xml:space="preserve">CIS:JAM:190072109:172.21.64.17:25007:1541791810099                                                              1783639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14:30:10 09-NOV-2018 14:30:31                      </t>
  </si>
  <si>
    <t xml:space="preserve">CIS:JAM:190072108:172.21.64.17:25007:1541791809781                                                              1783638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14:30:09 09-NOV-2018 14:30:31                      </t>
  </si>
  <si>
    <t xml:space="preserve">CIS:JAM:190072107:172.21.64.17:25007:1541791809452                                                              1783637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14:30:09 09-NOV-2018 14:30:31                      </t>
  </si>
  <si>
    <t xml:space="preserve">CIS:JAM:190072106:172.21.64.17:25007:1541791809151                                                              1783636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14:30:09 09-NOV-2018 14:30:31                      </t>
  </si>
  <si>
    <t xml:space="preserve">CIS:JAM:190072105:172.21.64.17:25007:1541791808854                                                              1783635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14:30:08 09-NOV-2018 14:30:31                      </t>
  </si>
  <si>
    <t xml:space="preserve">CIS:JAM:190065955:172.21.64.17:25007:1541779417276                                                              1781964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11:03:37 09-NOV-2018 11:03:41                      </t>
  </si>
  <si>
    <t xml:space="preserve">CIS:JAM:190065943:172.21.64.17:25007:1541779416592                                                              1781963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11:03:36 09-NOV-2018 11:03:41                      </t>
  </si>
  <si>
    <t xml:space="preserve">CIS:JAM:190065955:172.21.64.17:25007:1541779342655                                                              1781959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11:02:22 09-NOV-2018 11:02:36                      </t>
  </si>
  <si>
    <t xml:space="preserve">CIS:JAM:190065954:172.21.64.17:25007:1541779298723                                                              1781956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11:01:38 09-NOV-2018 11:02:36                      </t>
  </si>
  <si>
    <t xml:space="preserve">CIS:JAM:190065953:172.21.64.17:25007:1541779297685                                                              1781955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11:01:37 09-NOV-2018 11:02:36                      </t>
  </si>
  <si>
    <t xml:space="preserve">CIS:JAM:190065952:172.21.64.17:25007:1541779295502                                                              1781953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11:01:35 09-NOV-2018 11:02:36                      </t>
  </si>
  <si>
    <t xml:space="preserve">CIS:JAM:190065951:172.21.64.17:25007:1541779291876                                                              1781952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11:01:31 09-NOV-2018 11:01:32                      </t>
  </si>
  <si>
    <t xml:space="preserve">CIS:JAM:190065950:172.21.64.17:25007:1541779284902                                                              1781951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11:01:25 09-NOV-2018 11:01:31                      </t>
  </si>
  <si>
    <t xml:space="preserve">CIS:JAM:190065949:172.21.64.17:25007:1541779283290                                                              1781950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11:01:23 09-NOV-2018 11:01:31                      </t>
  </si>
  <si>
    <t xml:space="preserve">CIS:JAM:190065948:172.21.64.17:25007:1541779281302                                                              1781949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11:01:21 09-NOV-2018 11:01:31                      </t>
  </si>
  <si>
    <t xml:space="preserve">CIS:JAM:190065947:172.21.64.17:25007:1541779278698                                                              1781947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11:01:18 09-NOV-2018 11:01:31                      </t>
  </si>
  <si>
    <t xml:space="preserve">CIS:JAM:190065946:172.21.64.17:25007:1541779276591                                                              1781946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11:01:16 09-NOV-2018 11:01:31                      </t>
  </si>
  <si>
    <t xml:space="preserve">CIS:JAM:190065945:172.21.64.17:25007:1541779270841                                                              1781945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11:01:10 09-NOV-2018 11:01:31                      </t>
  </si>
  <si>
    <t xml:space="preserve">CIS:JAM:190065944:172.21.64.17:25007:1541779238721                                                              1781943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11:00:38 09-NOV-2018 11:01:31                      </t>
  </si>
  <si>
    <t xml:space="preserve">CIS:JAM:190061236:172.21.64.17:25007:1541766618371                                                              1780804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07:30:18 09-NOV-2018 07:31:06                      </t>
  </si>
  <si>
    <t xml:space="preserve">CIS:JAM:190061235:172.21.64.17:25007:1541766618083                                                              1780803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07:30:18 09-NOV-2018 07:31:06                      </t>
  </si>
  <si>
    <t xml:space="preserve">CIS:JAM:190061234:172.21.64.17:25007:1541766617793                                                              1780802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07:30:17 09-NOV-2018 07:31:06                      </t>
  </si>
  <si>
    <t xml:space="preserve">CIS:JAM:190061233:172.21.64.17:25007:1541766617498                                                              1780801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07:30:17 09-NOV-2018 07:31:06                      </t>
  </si>
  <si>
    <t xml:space="preserve">CIS:JAM:190061232:172.21.64.17:25007:1541766617203                                                              1780800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07:30:17 09-NOV-2018 07:31:06                      </t>
  </si>
  <si>
    <t xml:space="preserve">CIS:JAM:190061231:172.21.64.17:25007:1541766616884                                                              1780799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07:30:17 09-NOV-2018 07:31:06                      </t>
  </si>
  <si>
    <t xml:space="preserve">CIS:JAM:190061230:172.21.64.17:25007:1541766616583                                                              1780798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07:30:16 09-NOV-2018 07:31:06                      </t>
  </si>
  <si>
    <t xml:space="preserve">CIS:JAM:190061229:172.21.64.17:25007:1541766616281                                                              1780797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07:30:16 09-NOV-2018 07:31:06                      </t>
  </si>
  <si>
    <t xml:space="preserve">CIS:JAM:190061228:172.21.64.17:25007:1541766615983                                                              1780796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07:30:16 09-NOV-2018 07:31:06                      </t>
  </si>
  <si>
    <t xml:space="preserve">CIS:JAM:190061227:172.21.64.17:25007:1541766615680                                                              1780795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07:30:15 09-NOV-2018 07:31:06                      </t>
  </si>
  <si>
    <t xml:space="preserve">CIS:JAM:190061226:172.21.64.17:25007:1541766615383                                                              1780794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07:30:15 09-NOV-2018 07:31:06                      </t>
  </si>
  <si>
    <t xml:space="preserve">CIS:JAM:190061225:172.21.64.17:25007:1541766615094                                                              1780793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07:30:15 09-NOV-2018 07:31:06                      </t>
  </si>
  <si>
    <t xml:space="preserve">CIS:JAM:190061224:172.21.64.17:25007:1541766614783                                                              1780792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07:30:14 09-NOV-2018 07:31:06                      </t>
  </si>
  <si>
    <t xml:space="preserve">CIS:JAM:190061197:172.21.64.17:25007:1541766607425                                                              1780791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07:30:07 09-NOV-2018 07:31:06                      </t>
  </si>
  <si>
    <t xml:space="preserve">CIS:JAM:190061196:172.21.64.17:25007:1541766607013                                                              1780790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07:30:07 09-NOV-2018 07:31:06                      </t>
  </si>
  <si>
    <t xml:space="preserve">CIS:JAM:190055720:172.21.64.17:25007:1541754033646                                                              1779444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04:00:33 09-NOV-2018 04:01:16                      </t>
  </si>
  <si>
    <t xml:space="preserve">CIS:JAM:190055719:172.21.64.17:25007:1541754033349                                                              1779443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04:00:33 09-NOV-2018 04:01:16                      </t>
  </si>
  <si>
    <t xml:space="preserve">CIS:JAM:190055718:172.21.64.17:25007:1541754033057                                                              1779442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04:00:33 09-NOV-2018 04:01:16                      </t>
  </si>
  <si>
    <t xml:space="preserve">CIS:JAM:190055717:172.21.64.17:25007:1541754032770                                                              1779441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04:00:32 09-NOV-2018 04:01:16                      </t>
  </si>
  <si>
    <t xml:space="preserve">CIS:JAM:190055716:172.21.64.17:25007:1541754032476                                                              1779440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04:00:32 09-NOV-2018 04:01:16                      </t>
  </si>
  <si>
    <t xml:space="preserve">CIS:JAM:190055715:172.21.64.17:25007:1541754032190                                                              1779439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04:00:32 09-NOV-2018 04:01:16                      </t>
  </si>
  <si>
    <t xml:space="preserve">CIS:JAM:190055714:172.21.64.17:25007:1541754031890                                                              1779438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04:00:32 09-NOV-2018 04:01:16                      </t>
  </si>
  <si>
    <t xml:space="preserve">CIS:JAM:190055713:172.21.64.17:25007:1541754031599                                                              1779437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04:00:31 09-NOV-2018 04:01:16                      </t>
  </si>
  <si>
    <t xml:space="preserve">CIS:JAM:190055712:172.21.64.17:25007:1541754031307                                                              1779436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04:00:31 09-NOV-2018 04:01:16                      </t>
  </si>
  <si>
    <t xml:space="preserve">CIS:JAM:190055711:172.21.64.17:25007:1541754031020                                                              1779435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04:00:31 09-NOV-2018 04:01:16                      </t>
  </si>
  <si>
    <t xml:space="preserve">CIS:JAM:190055710:172.21.64.17:25007:1541754030717                                                              1779434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04:00:30 09-NOV-2018 04:01:16                      </t>
  </si>
  <si>
    <t xml:space="preserve">CIS:JAM:190055709:172.21.64.17:25007:1541754030410                                                              1779433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04:00:30 09-NOV-2018 04:01:16                      </t>
  </si>
  <si>
    <t xml:space="preserve">CIS:JAM:190055708:172.21.64.17:25007:1541754030106                                                              1779432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04:00:30 09-NOV-2018 04:01:16                      </t>
  </si>
  <si>
    <t xml:space="preserve">CIS:JAM:190055681:172.21.64.17:25007:1541754022829                                                              1779431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04:00:22 09-NOV-2018 04:01:16                      </t>
  </si>
  <si>
    <t xml:space="preserve">CIS:JAM:190055680:172.21.64.17:25007:1541754022525                                                              1779430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04:00:22 09-NOV-2018 04:01:16                      </t>
  </si>
  <si>
    <t xml:space="preserve">CIS:JAM:190055675:172.21.64.17:25007:1541754021260                                                              1779429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04:00:21 09-NOV-2018 04:01:16                      </t>
  </si>
  <si>
    <t xml:space="preserve">CIS:JAM:190055673:172.21.64.17:25007:1541754020710                                                              1779428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04:00:20 09-NOV-2018 04:01:16                      </t>
  </si>
  <si>
    <t xml:space="preserve">CIS:JAM:190055672:172.21.64.17:25007:1541754020395                                                              1779427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04:00:20 09-NOV-2018 04:01:16                      </t>
  </si>
  <si>
    <t xml:space="preserve">CIS:JAM:190055665:172.21.64.17:25007:1541754018568                                                              1779426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04:00:18 09-NOV-2018 04:01:16                      </t>
  </si>
  <si>
    <t xml:space="preserve">CIS:JAM:190055657:172.21.64.17:25007:1541754016563                                                              1779425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04:00:16 09-NOV-2018 04:01:16                      </t>
  </si>
  <si>
    <t xml:space="preserve">CIS:JAM:190055654:172.21.64.17:25007:1541754015769                                                              1779424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04:00:15 09-NOV-2018 04:01:16                      </t>
  </si>
  <si>
    <t xml:space="preserve">CIS:JAM:190055653:172.21.64.17:25007:1541754015477                                                              1779423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04:00:15 09-NOV-2018 04:01:16                      </t>
  </si>
  <si>
    <t xml:space="preserve">CIS:JAM:190055652:172.21.64.17:25007:1541754015188                                                              1779422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04:00:15 09-NOV-2018 04:01:16                      </t>
  </si>
  <si>
    <t xml:space="preserve">CIS:JAM:190055651:172.21.64.17:25007:1541754014888                                                              1779421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04:00:15 09-NOV-2018 04:01:16                      </t>
  </si>
  <si>
    <t xml:space="preserve">CIS:JAM:190055650:172.21.64.17:25007:1541754014599                                                              1779420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04:00:14 09-NOV-2018 04:01:16                      </t>
  </si>
  <si>
    <t xml:space="preserve">CIS:JAM:190055646:172.21.64.17:25007:1541754013529                                                              1779419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04:00:13 09-NOV-2018 04:01:16                      </t>
  </si>
  <si>
    <t xml:space="preserve">CIS:JAM:190055645:172.21.64.17:25007:1541754013189                                                              1779418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04:00:13 09-NOV-2018 04:01:16                      </t>
  </si>
  <si>
    <t xml:space="preserve">CIS:JAM:190055644:172.21.64.17:25007:1541754012859                                                              1779417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04:00:12 09-NOV-2018 04:01:16                      </t>
  </si>
  <si>
    <t xml:space="preserve">CIS:JAM:190055635:172.21.64.17:25007:1541754010449                                                              1779416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04:00:10 09-NOV-2018 04:00:11                      </t>
  </si>
  <si>
    <t xml:space="preserve">CIS:JAM:190055634:172.21.64.17:25007:1541754010152                                                              1779415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04:00:10 09-NOV-2018 04:00:11                      </t>
  </si>
  <si>
    <t xml:space="preserve">CIS:JAM:190055633:172.21.64.17:25007:1541754009859                                                              1779414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04:00:09 09-NOV-2018 04:00:11                      </t>
  </si>
  <si>
    <t xml:space="preserve">CIS:JAM:190055632:172.21.64.17:25007:1541754009557                                                              1779413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04:00:09 09-NOV-2018 04:00:11                      </t>
  </si>
  <si>
    <t xml:space="preserve">CIS:JAM:190055631:172.21.64.17:25007:1541754009189                                                              1779412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04:00:09 09-NOV-2018 04:00:11                      </t>
  </si>
  <si>
    <t xml:space="preserve">CIS:JAM:190055573:172.21.64.17:25007:1541741447403                                                              1779405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00:30:47 09-NOV-2018 00:31:37                      </t>
  </si>
  <si>
    <t xml:space="preserve">CIS:JAM:190055572:172.21.64.17:25007:1541741447108                                                              1779404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00:30:47 09-NOV-2018 00:31:37                      </t>
  </si>
  <si>
    <t xml:space="preserve">CIS:JAM:190055571:172.21.64.17:25007:1541741446753                                                              1779403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00:30:46 09-NOV-2018 00:31:37                      </t>
  </si>
  <si>
    <t xml:space="preserve">CIS:JAM:190055570:172.21.64.17:25007:1541741446464                                                              1779402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00:30:46 09-NOV-2018 00:31:37                      </t>
  </si>
  <si>
    <t xml:space="preserve">CIS:JAM:190055569:172.21.64.17:25007:1541741446173                                                              1779401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00:30:46 09-NOV-2018 00:31:36                      </t>
  </si>
  <si>
    <t xml:space="preserve">CIS:JAM:190055568:172.21.64.17:25007:1541741445835                                                              1779400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00:30:45 09-NOV-2018 00:31:36                      </t>
  </si>
  <si>
    <t xml:space="preserve">CIS:JAM:190055567:172.21.64.17:25007:1541741445533                                                              1779399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00:30:45 09-NOV-2018 00:31:36                      </t>
  </si>
  <si>
    <t xml:space="preserve">CIS:JAM:190055566:172.21.64.17:25007:1541741445216                                                              1779398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00:30:45 09-NOV-2018 00:31:36                      </t>
  </si>
  <si>
    <t xml:space="preserve">CIS:JAM:190055565:172.21.64.17:25007:1541741444847                                                              1779397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00:30:44 09-NOV-2018 00:31:36                      </t>
  </si>
  <si>
    <t xml:space="preserve">CIS:JAM:190055564:172.21.64.17:25007:1541741444533                                                              1779396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00:30:44 09-NOV-2018 00:31:36                      </t>
  </si>
  <si>
    <t xml:space="preserve">CIS:JAM:190055563:172.21.64.17:25007:1541741444227                                                              1779395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00:30:44 09-NOV-2018 00:31:36                      </t>
  </si>
  <si>
    <t xml:space="preserve">CIS:JAM:190055562:172.21.64.17:25007:1541741443913                                                              1779394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00:30:44 09-NOV-2018 00:31:36                      </t>
  </si>
  <si>
    <t xml:space="preserve">CIS:JAM:190055561:172.21.64.17:25007:1541741443544                                                              1779393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00:30:43 09-NOV-2018 00:31:36                      </t>
  </si>
  <si>
    <t xml:space="preserve">CIS:JAM:190055534:172.21.64.17:25007:1541741435713                                                              1779392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00:30:35 09-NOV-2018 00:31:36                      </t>
  </si>
  <si>
    <t xml:space="preserve">CIS:JAM:190055533:172.21.64.17:25007:1541741435413                                                              1779391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00:30:35 09-NOV-2018 00:31:36                      </t>
  </si>
  <si>
    <t xml:space="preserve">CIS:JAM:190055528:172.21.64.17:25007:1541741434113                                                              1779390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00:30:34 09-NOV-2018 00:31:36                      </t>
  </si>
  <si>
    <t xml:space="preserve">CIS:JAM:190055526:172.21.64.17:25007:1541741433573                                                              1779389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00:30:33 09-NOV-2018 00:31:36                      </t>
  </si>
  <si>
    <t xml:space="preserve">CIS:JAM:190055525:172.21.64.17:25007:1541741433205                                                              1779388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00:30:33 09-NOV-2018 00:31:36                      </t>
  </si>
  <si>
    <t xml:space="preserve">CIS:JAM:190055518:172.21.64.17:25007:1541741431253                                                              1779387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00:30:31 09-NOV-2018 00:31:36                      </t>
  </si>
  <si>
    <t xml:space="preserve">CIS:JAM:190055510:172.21.64.17:25007:1541741429223                                                              1779386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00:30:29 09-NOV-2018 00:30:31                      </t>
  </si>
  <si>
    <t xml:space="preserve">CIS:JAM:190055507:172.21.64.17:25007:1541741428350                                                              1779385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00:30:28 09-NOV-2018 00:30:31                      </t>
  </si>
  <si>
    <t xml:space="preserve">CIS:JAM:190055506:172.21.64.17:25007:1541741428053                                                              1779384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00:30:28 09-NOV-2018 00:30:31                      </t>
  </si>
  <si>
    <t xml:space="preserve">CIS:JAM:190055505:172.21.64.17:25007:1541741427621                                                              1779383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00:30:27 09-NOV-2018 00:30:31                      </t>
  </si>
  <si>
    <t xml:space="preserve">CIS:JAM:190055504:172.21.64.17:25007:1541741427273                                                              1779382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00:30:27 09-NOV-2018 00:30:31                      </t>
  </si>
  <si>
    <t xml:space="preserve">CIS:JAM:190055503:172.21.64.17:25007:1541741426970                                                              1779381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00:30:27 09-NOV-2018 00:30:31                      </t>
  </si>
  <si>
    <t xml:space="preserve">CIS:JAM:190055499:172.21.64.17:25007:1541741425892                                                              1779380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00:30:26 09-NOV-2018 00:30:31                      </t>
  </si>
  <si>
    <t xml:space="preserve">CIS:JAM:190055498:172.21.64.17:25007:1541741425603                                                              1779379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00:30:25 09-NOV-2018 00:30:31                      </t>
  </si>
  <si>
    <t xml:space="preserve">CIS:JAM:190055497:172.21.64.17:25007:1541741425284                                                              1779378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00:30:25 09-NOV-2018 00:30:31                      </t>
  </si>
  <si>
    <t xml:space="preserve">CIS:JAM:190055488:172.21.64.17:25007:1541741422882                                                              1779377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00:30:23 09-NOV-2018 00:30:31                      </t>
  </si>
  <si>
    <t xml:space="preserve">CIS:JAM:190055487:172.21.64.17:25007:1541741422540                                                              1779376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00:30:22 09-NOV-2018 00:30:31                      </t>
  </si>
  <si>
    <t xml:space="preserve">CIS:JAM:190055486:172.21.64.17:25007:1541741422242                                                              1779375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00:30:22 09-NOV-2018 00:30:31                      </t>
  </si>
  <si>
    <t xml:space="preserve">CIS:JAM:190055485:172.21.64.17:25007:1541741421936                                                              1779374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00:30:22 09-NOV-2018 00:30:31                      </t>
  </si>
  <si>
    <t xml:space="preserve">CIS:JAM:190055484:172.21.64.17:25007:1541741421595                                                              1779373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00:30:21 09-NOV-2018 00:30:31                      </t>
  </si>
  <si>
    <t xml:space="preserve">CIS:JAM:189992571:172.21.64.17:25007:1541728863349                                                              1778626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21:01:03 08-NOV-2018 21:01:58                      </t>
  </si>
  <si>
    <t xml:space="preserve">CIS:JAM:189992570:172.21.64.17:25007:1541728863043                                                              1778625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21:01:03 08-NOV-2018 21:01:58                      </t>
  </si>
  <si>
    <t xml:space="preserve">CIS:JAM:189992569:172.21.64.17:25007:1541728862749                                                              1778624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21:01:02 08-NOV-2018 21:01:58                      </t>
  </si>
  <si>
    <t xml:space="preserve">CIS:JAM:189992568:172.21.64.17:25007:1541728862446                                                              1778623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21:01:02 08-NOV-2018 21:01:58                      </t>
  </si>
  <si>
    <t xml:space="preserve">CIS:JAM:189992567:172.21.64.17:25007:1541728862149                                                              1778622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21:01:02 08-NOV-2018 21:01:58                      </t>
  </si>
  <si>
    <t xml:space="preserve">CIS:JAM:189992566:172.21.64.17:25007:1541728861844                                                              1778621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21:01:01 08-NOV-2018 21:01:58                      </t>
  </si>
  <si>
    <t xml:space="preserve">CIS:JAM:189992565:172.21.64.17:25007:1541728861539                                                              1778620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21:01:01 08-NOV-2018 21:01:58                      </t>
  </si>
  <si>
    <t xml:space="preserve">CIS:JAM:189992564:172.21.64.17:25007:1541728861232                                                              1778619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21:01:01 08-NOV-2018 21:01:58                      </t>
  </si>
  <si>
    <t xml:space="preserve">CIS:JAM:189992563:172.21.64.17:25007:1541728860929                                                              1778618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21:01:01 08-NOV-2018 21:01:58                      </t>
  </si>
  <si>
    <t xml:space="preserve">CIS:JAM:189992562:172.21.64.17:25007:1541728860633                                                              1778617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21:01:00 08-NOV-2018 21:01:58                      </t>
  </si>
  <si>
    <t xml:space="preserve">CIS:JAM:189992561:172.21.64.17:25007:1541728860319                                                              1778616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21:01:00 08-NOV-2018 21:01:58                      </t>
  </si>
  <si>
    <t xml:space="preserve">CIS:JAM:189992560:172.21.64.17:25007:1541728860006                                                              1778615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21:01:00 08-NOV-2018 21:01:58                      </t>
  </si>
  <si>
    <t xml:space="preserve">CIS:JAM:189992559:172.21.64.17:25007:1541728859709                                                              1778614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21:00:59 08-NOV-2018 21:01:58                      </t>
  </si>
  <si>
    <t xml:space="preserve">CIS:JAM:189992532:172.21.64.17:25007:1541728851819                                                              1778613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21:00:51 08-NOV-2018 21:00:53                      </t>
  </si>
  <si>
    <t xml:space="preserve">CIS:JAM:189992531:172.21.64.17:25007:1541728851515                                                              1778612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21:00:51 08-NOV-2018 21:00:53                      </t>
  </si>
  <si>
    <t xml:space="preserve">CIS:JAM:189992525:172.21.64.17:25007:1541728850129                                                              1778611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21:00:50 08-NOV-2018 21:00:53                      </t>
  </si>
  <si>
    <t xml:space="preserve">CIS:JAM:189992502:172.21.64.17:25007:1541728848639                                                              1778609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21:00:48 08-NOV-2018 21:00:53                      </t>
  </si>
  <si>
    <t xml:space="preserve">CIS:JAM:189992501:172.21.64.17:25007:1541728848319                                                              1778608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21:00:48 08-NOV-2018 21:00:53                      </t>
  </si>
  <si>
    <t xml:space="preserve">CIS:JAM:189992494:172.21.64.17:25007:1541728846419                                                              1778607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21:00:46 08-NOV-2018 21:00:53                      </t>
  </si>
  <si>
    <t xml:space="preserve">CIS:JAM:189992486:172.21.64.17:25007:1541728844409                                                              1778606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21:00:44 08-NOV-2018 21:00:53                      </t>
  </si>
  <si>
    <t xml:space="preserve">CIS:JAM:189992483:172.21.64.17:25007:1541728843567                                                              1778605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21:00:43 08-NOV-2018 21:00:53                      </t>
  </si>
  <si>
    <t xml:space="preserve">CIS:JAM:189992482:172.21.64.17:25007:1541728843269                                                              1778604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21:00:43 08-NOV-2018 21:00:53                      </t>
  </si>
  <si>
    <t xml:space="preserve">CIS:JAM:189992481:172.21.64.17:25007:1541728842954                                                              1778603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21:00:43 08-NOV-2018 21:00:53                      </t>
  </si>
  <si>
    <t xml:space="preserve">CIS:JAM:189992480:172.21.64.17:25007:1541728842659                                                              1778602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21:00:42 08-NOV-2018 21:00:53                      </t>
  </si>
  <si>
    <t xml:space="preserve">CIS:JAM:189992479:172.21.64.17:25007:1541728842359                                                              1778601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21:00:42 08-NOV-2018 21:00:53                      </t>
  </si>
  <si>
    <t xml:space="preserve">CIS:JAM:189992475:172.21.64.17:25007:1541728841265                                                              1778600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21:00:41 08-NOV-2018 21:00:53                      </t>
  </si>
  <si>
    <t xml:space="preserve">CIS:JAM:189992474:172.21.64.17:25007:1541728840892                                                              1778599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21:00:41 08-NOV-2018 21:00:53                      </t>
  </si>
  <si>
    <t xml:space="preserve">CIS:JAM:189992473:172.21.64.17:25007:1541728840579                                                              1778598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21:00:40 08-NOV-2018 21:00:53                      </t>
  </si>
  <si>
    <t xml:space="preserve">CIS:JAM:189992464:172.21.64.17:25007:1541728838176                                                              1778597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21:00:38 08-NOV-2018 21:00:52                      </t>
  </si>
  <si>
    <t xml:space="preserve">CIS:JAM:189992463:172.21.64.17:25007:1541728837879                                                              1778596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21:00:38 08-NOV-2018 21:00:52                      </t>
  </si>
  <si>
    <t xml:space="preserve">CIS:JAM:189992462:172.21.64.17:25007:1541728837579                                                              1778595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21:00:37 08-NOV-2018 21:00:52                      </t>
  </si>
  <si>
    <t xml:space="preserve">CIS:JAM:189992461:172.21.64.17:25007:1541728837273                                                              1778594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21:00:37 08-NOV-2018 21:00:52                      </t>
  </si>
  <si>
    <t xml:space="preserve">CIS:JAM:189992460:172.21.64.17:25007:1541728836949                                                              1778593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21:00:37 08-NOV-2018 21:00:52                      </t>
  </si>
  <si>
    <t xml:space="preserve">CIS:JAM:189976337:172.21.64.17:25007:1541705409263                                                              1775376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14:30:09 08-NOV-2018 14:30:49                      </t>
  </si>
  <si>
    <t xml:space="preserve">CIS:JAM:189976336:172.21.64.17:25007:1541705408964                                                              1775375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14:30:09 08-NOV-2018 14:30:49                      </t>
  </si>
  <si>
    <t xml:space="preserve">CIS:JAM:189976335:172.21.64.17:25007:1541705408653                                                              1775374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14:30:08 08-NOV-2018 14:30:49                      </t>
  </si>
  <si>
    <t xml:space="preserve">CIS:JAM:189976334:172.21.64.17:25007:1541705408364                                                              1775373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14:30:08 08-NOV-2018 14:30:49                      </t>
  </si>
  <si>
    <t xml:space="preserve">CIS:JAM:189976333:172.21.64.17:25007:1541705408073                                                              1775372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14:30:08 08-NOV-2018 14:30:49                      </t>
  </si>
  <si>
    <t xml:space="preserve">CIS:JAM:189976332:172.21.64.17:25007:1541705407765                                                              1775371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14:30:07 08-NOV-2018 14:30:49                      </t>
  </si>
  <si>
    <t xml:space="preserve">CIS:JAM:189976331:172.21.64.17:25007:1541705407458                                                              1775370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14:30:07 08-NOV-2018 14:30:49                      </t>
  </si>
  <si>
    <t xml:space="preserve">CIS:JAM:189976330:172.21.64.17:25007:1541705407168                                                              1775369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14:30:07 08-NOV-2018 14:30:49                      </t>
  </si>
  <si>
    <t xml:space="preserve">CIS:JAM:189976329:172.21.64.17:25007:1541705406873                                                              1775368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14:30:06 08-NOV-2018 14:30:07                      </t>
  </si>
  <si>
    <t xml:space="preserve">CIS:JAM:189976328:172.21.64.17:25007:1541705406573                                                              1775367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14:30:06 08-NOV-2018 14:30:49                      </t>
  </si>
  <si>
    <t xml:space="preserve">CIS:JAM:189976327:172.21.64.17:25007:1541705406263                                                              1775366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14:30:06 08-NOV-2018 14:30:49                      </t>
  </si>
  <si>
    <t xml:space="preserve">CIS:JAM:189969348:172.21.64.17:25007:1541692811613                                                              1773643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11:00:11 08-NOV-2018 11:00:33                      </t>
  </si>
  <si>
    <t xml:space="preserve">CIS:JAM:189969347:172.21.64.17:25007:1541692811311                                                              1773642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11:00:11 08-NOV-2018 11:00:33                      </t>
  </si>
  <si>
    <t xml:space="preserve">CIS:JAM:189969346:172.21.64.17:25007:1541692811023                                                              1773641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11:00:11 08-NOV-2018 11:00:33                      </t>
  </si>
  <si>
    <t xml:space="preserve">CIS:JAM:189969345:172.21.64.17:25007:1541692810721                                                              1773640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11:00:10 08-NOV-2018 11:00:33                      </t>
  </si>
  <si>
    <t xml:space="preserve">CIS:JAM:189969344:172.21.64.17:25007:1541692810423                                                              1773639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11:00:10 08-NOV-2018 11:00:33                      </t>
  </si>
  <si>
    <t xml:space="preserve">CIS:JAM:189969343:172.21.64.17:25007:1541692810069                                                              1773638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11:00:10 08-NOV-2018 11:00:33                      </t>
  </si>
  <si>
    <t xml:space="preserve">CIS:JAM:189969342:172.21.64.17:25007:1541692809633                                                              1773637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11:00:09 08-NOV-2018 11:00:33                      </t>
  </si>
  <si>
    <t xml:space="preserve">CIS:JAM:189969341:172.21.64.17:25007:1541692809320                                                              1773636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11:00:09 08-NOV-2018 11:00:33                      </t>
  </si>
  <si>
    <t xml:space="preserve">CIS:JAM:189969340:172.21.64.17:25007:1541692809023                                                              1773635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11:00:09 08-NOV-2018 11:00:33                      </t>
  </si>
  <si>
    <t xml:space="preserve">CIS:JAM:189969339:172.21.64.17:25007:1541692808720                                                              1773634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11:00:08 08-NOV-2018 11:00:33                      </t>
  </si>
  <si>
    <t xml:space="preserve">CIS:JAM:189969338:172.21.64.17:25007:1541692808373                                                              1773633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11:00:08 08-NOV-2018 11:00:33                      </t>
  </si>
  <si>
    <t xml:space="preserve">CIS:JAM:189967215:172.21.64.17:25007:1541686848864                                                              1772936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09:20:48 08-NOV-2018 09:20:51                      </t>
  </si>
  <si>
    <t xml:space="preserve">CIS:JAM:189966119:172.21.64.17:25007:1541680220966                                                              1772516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07:30:21 08-NOV-2018 07:30:59                      </t>
  </si>
  <si>
    <t xml:space="preserve">CIS:JAM:189966109:172.21.64.17:25007:1541680218346                                                              1772515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07:30:18 08-NOV-2018 07:30:59                      </t>
  </si>
  <si>
    <t xml:space="preserve">CIS:JAM:189966108:172.21.64.17:25007:1541680218049                                                              1772514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07:30:18 08-NOV-2018 07:30:59                      </t>
  </si>
  <si>
    <t xml:space="preserve">CIS:JAM:189966107:172.21.64.17:25007:1541680217746                                                              1772513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07:30:17 08-NOV-2018 07:30:59                      </t>
  </si>
  <si>
    <t xml:space="preserve">CIS:JAM:189966106:172.21.64.17:25007:1541680217448                                                              1772512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07:30:17 08-NOV-2018 07:30:59                      </t>
  </si>
  <si>
    <t xml:space="preserve">CIS:JAM:189966105:172.21.64.17:25007:1541680217146                                                              1772511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07:30:17 08-NOV-2018 07:30:59                      </t>
  </si>
  <si>
    <t xml:space="preserve">CIS:JAM:189966104:172.21.64.17:25007:1541680216839                                                              1772510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07:30:16 08-NOV-2018 07:30:59                      </t>
  </si>
  <si>
    <t xml:space="preserve">CIS:JAM:189966103:172.21.64.17:25007:1541680216546                                                              1772509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07:30:16 08-NOV-2018 07:30:59                      </t>
  </si>
  <si>
    <t xml:space="preserve">CIS:JAM:189966102:172.21.64.17:25007:1541680216246                                                              1772508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07:30:16 08-NOV-2018 07:30:58                      </t>
  </si>
  <si>
    <t xml:space="preserve">CIS:JAM:189966101:172.21.64.17:25007:1541680215956                                                              1772507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07:30:16 08-NOV-2018 07:30:58                      </t>
  </si>
  <si>
    <t xml:space="preserve">CIS:JAM:189966100:172.21.64.17:25007:1541680215656                                                              1772506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07:30:15 08-NOV-2018 07:30:58                      </t>
  </si>
  <si>
    <t xml:space="preserve">CIS:JAM:189966099:172.21.64.17:25007:1541680215356                                                              1772505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07:30:15 08-NOV-2018 07:30:58                      </t>
  </si>
  <si>
    <t xml:space="preserve">CIS:JAM:189966098:172.21.64.17:25007:1541680215057                                                              1772504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07:30:15 08-NOV-2018 07:30:58                      </t>
  </si>
  <si>
    <t xml:space="preserve">CIS:JAM:189966071:172.21.64.17:25007:1541680207856                                                              1772503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07:30:07 08-NOV-2018 07:30:58                      </t>
  </si>
  <si>
    <t xml:space="preserve">CIS:JAM:189966070:172.21.64.17:25007:1541680207540                                                              1772502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07:30:07 08-NOV-2018 07:30:58                      </t>
  </si>
  <si>
    <t xml:space="preserve">CIS:JAM:189961462:172.21.64.17:25007:1541667635472                                                              1771225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04:00:35 08-NOV-2018 04:00:59                      </t>
  </si>
  <si>
    <t xml:space="preserve">CIS:JAM:189961452:172.21.64.17:25007:1541667632913                                                              1771224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04:00:33 08-NOV-2018 04:00:59                      </t>
  </si>
  <si>
    <t xml:space="preserve">CIS:JAM:189961451:172.21.64.17:25007:1541667632625                                                              1771223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04:00:32 08-NOV-2018 04:00:59                      </t>
  </si>
  <si>
    <t xml:space="preserve">CIS:JAM:189961450:172.21.64.17:25007:1541667632313                                                              1771222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04:00:32 08-NOV-2018 04:00:59                      </t>
  </si>
  <si>
    <t xml:space="preserve">CIS:JAM:189961449:172.21.64.17:25007:1541667632015                                                              1771221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04:00:32 08-NOV-2018 04:00:59                      </t>
  </si>
  <si>
    <t xml:space="preserve">CIS:JAM:189961448:172.21.64.17:25007:1541667631712                                                              1771220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04:00:31 08-NOV-2018 04:00:59                      </t>
  </si>
  <si>
    <t xml:space="preserve">CIS:JAM:189961447:172.21.64.17:25007:1541667631415                                                              1771219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04:00:31 08-NOV-2018 04:00:59                      </t>
  </si>
  <si>
    <t xml:space="preserve">CIS:JAM:189961446:172.21.64.17:25007:1541667631119                                                              1771218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04:00:31 08-NOV-2018 04:00:59                      </t>
  </si>
  <si>
    <t xml:space="preserve">CIS:JAM:189961445:172.21.64.17:25007:1541667630815                                                              1771217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04:00:30 08-NOV-2018 04:00:59                      </t>
  </si>
  <si>
    <t xml:space="preserve">CIS:JAM:189961444:172.21.64.17:25007:1541667630513                                                              1771216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04:00:30 08-NOV-2018 04:00:59                      </t>
  </si>
  <si>
    <t xml:space="preserve">CIS:JAM:189961443:172.21.64.17:25007:1541667630214                                                              1771215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04:00:30 08-NOV-2018 04:00:59                      </t>
  </si>
  <si>
    <t xml:space="preserve">CIS:JAM:189961442:172.21.64.17:25007:1541667629925                                                              1771214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04:00:30 08-NOV-2018 04:00:59                      </t>
  </si>
  <si>
    <t xml:space="preserve">CIS:JAM:189961441:172.21.64.17:25007:1541667629618                                                              1771213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04:00:29 08-NOV-2018 04:00:59                      </t>
  </si>
  <si>
    <t xml:space="preserve">CIS:JAM:189961414:172.21.64.17:25007:1541667622344                                                              1771212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04:00:22 08-NOV-2018 04:00:59                      </t>
  </si>
  <si>
    <t xml:space="preserve">CIS:JAM:189961413:172.21.64.17:25007:1541667622040                                                              1771211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04:00:22 08-NOV-2018 04:00:59                      </t>
  </si>
  <si>
    <t xml:space="preserve">CIS:JAM:189961408:172.21.64.17:25007:1541667620735                                                              1771210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04:00:20 08-NOV-2018 04:00:58                      </t>
  </si>
  <si>
    <t xml:space="preserve">CIS:JAM:189961406:172.21.64.17:25007:1541667620194                                                              1771209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04:00:20 08-NOV-2018 04:00:58                      </t>
  </si>
  <si>
    <t xml:space="preserve">CIS:JAM:189961405:172.21.64.17:25007:1541667619880                                                              1771208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04:00:20 08-NOV-2018 04:00:58                      </t>
  </si>
  <si>
    <t xml:space="preserve">CIS:JAM:189961398:172.21.64.17:25007:1541667618155                                                              1771207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04:00:18 08-NOV-2018 04:00:58                      </t>
  </si>
  <si>
    <t xml:space="preserve">CIS:JAM:189961390:172.21.64.17:25007:1541667616165                                                              1771206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04:00:16 08-NOV-2018 04:00:58                      </t>
  </si>
  <si>
    <t xml:space="preserve">CIS:JAM:189961387:172.21.64.17:25007:1541667615375                                                              1771205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04:00:15 08-NOV-2018 04:00:58                      </t>
  </si>
  <si>
    <t xml:space="preserve">CIS:JAM:189961386:172.21.64.17:25007:1541667615075                                                              1771204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04:00:15 08-NOV-2018 04:00:58                      </t>
  </si>
  <si>
    <t xml:space="preserve">CIS:JAM:189961385:172.21.64.17:25007:1541667614767                                                              1771203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04:00:14 08-NOV-2018 04:00:58                      </t>
  </si>
  <si>
    <t xml:space="preserve">CIS:JAM:189961384:172.21.64.17:25007:1541667614465                                                              1771202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04:00:14 08-NOV-2018 04:00:58                      </t>
  </si>
  <si>
    <t xml:space="preserve">CIS:JAM:189961383:172.21.64.17:25007:1541667614169                                                              1771201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04:00:14 08-NOV-2018 04:00:58                      </t>
  </si>
  <si>
    <t xml:space="preserve">CIS:JAM:189961379:172.21.64.17:25007:1541667613144                                                              1771200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04:00:13 08-NOV-2018 04:00:58                      </t>
  </si>
  <si>
    <t xml:space="preserve">CIS:JAM:189961378:172.21.64.17:25007:1541667612848                                                              1771199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04:00:12 08-NOV-2018 04:00:58                      </t>
  </si>
  <si>
    <t xml:space="preserve">CIS:JAM:189961377:172.21.64.17:25007:1541667612544                                                              1771198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04:00:12 08-NOV-2018 04:00:58                      </t>
  </si>
  <si>
    <t xml:space="preserve">CIS:JAM:189961368:172.21.64.17:25007:1541667610281                                                              1771197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04:00:10 08-NOV-2018 04:00:58                      </t>
  </si>
  <si>
    <t xml:space="preserve">CIS:JAM:189961367:172.21.64.17:25007:1541667609974                                                              1771196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04:00:10 08-NOV-2018 04:00:58                      </t>
  </si>
  <si>
    <t xml:space="preserve">CIS:JAM:189961366:172.21.64.17:25007:1541667609672                                                              1771195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04:00:09 08-NOV-2018 04:00:58                      </t>
  </si>
  <si>
    <t xml:space="preserve">CIS:JAM:189961365:172.21.64.17:25007:1541667609354                                                              1771194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04:00:09 08-NOV-2018 04:00:58                      </t>
  </si>
  <si>
    <t xml:space="preserve">CIS:JAM:189961364:172.21.64.17:25007:1541667608964                                                              1771193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04:00:09 08-NOV-2018 04:00:58                      </t>
  </si>
  <si>
    <t xml:space="preserve">CIS:JAM:189961312:172.21.64.17:25007:1541655061314                                                              1770871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00:31:01 08-NOV-2018 00:31:29                      </t>
  </si>
  <si>
    <t xml:space="preserve">CIS:JAM:189961302:172.21.64.17:25007:1541655058075                                                              1770870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00:30:58 08-NOV-2018 00:31:29                      </t>
  </si>
  <si>
    <t xml:space="preserve">CIS:JAM:189961301:172.21.64.17:25007:1541655057729                                                              1770869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00:30:57 08-NOV-2018 00:31:29                      </t>
  </si>
  <si>
    <t xml:space="preserve">CIS:JAM:189961300:172.21.64.17:25007:1541655057415                                                              1770868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00:30:57 08-NOV-2018 00:31:29                      </t>
  </si>
  <si>
    <t xml:space="preserve">CIS:JAM:189961299:172.21.64.17:25007:1541655057097                                                              1770867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00:30:57 08-NOV-2018 00:31:30                      </t>
  </si>
  <si>
    <t xml:space="preserve">CIS:JAM:189961298:172.21.64.17:25007:1541655056805                                                              1770866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00:30:56 08-NOV-2018 00:31:30                      </t>
  </si>
  <si>
    <t xml:space="preserve">CIS:JAM:189961297:172.21.64.17:25007:1541655056490                                                              1770865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00:30:56 08-NOV-2018 00:31:29                      </t>
  </si>
  <si>
    <t xml:space="preserve">CIS:JAM:189961296:172.21.64.17:25007:1541655056165                                                              1770864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00:30:56 08-NOV-2018 00:31:29                      </t>
  </si>
  <si>
    <t xml:space="preserve">CIS:JAM:189961295:172.21.64.17:25007:1541655055823                                                              1770863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00:30:55 08-NOV-2018 00:31:29                      </t>
  </si>
  <si>
    <t xml:space="preserve">CIS:JAM:189961294:172.21.64.17:25007:1541655055265                                                              1770862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00:30:55 08-NOV-2018 00:31:30                      </t>
  </si>
  <si>
    <t xml:space="preserve">CIS:JAM:189961293:172.21.64.17:25007:1541655054821                                                              1770861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00:30:54 08-NOV-2018 00:31:29                      </t>
  </si>
  <si>
    <t xml:space="preserve">CIS:JAM:189961292:172.21.64.17:25007:1541655054425                                                              1770860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00:30:54 08-NOV-2018 00:31:30                      </t>
  </si>
  <si>
    <t xml:space="preserve">CIS:JAM:189961291:172.21.64.17:25007:1541655054036                                                              1770859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00:30:54 08-NOV-2018 00:31:30                      </t>
  </si>
  <si>
    <t xml:space="preserve">CIS:JAM:189961264:172.21.64.17:25007:1541655046115                                                              1770858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00:30:46 08-NOV-2018 00:31:30                      </t>
  </si>
  <si>
    <t xml:space="preserve">CIS:JAM:189961263:172.21.64.17:25007:1541655045753                                                              1770857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00:30:45 08-NOV-2018 00:31:30                      </t>
  </si>
  <si>
    <t xml:space="preserve">CIS:JAM:189961258:172.21.64.17:25007:1541655044468                                                              1770856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00:30:44 08-NOV-2018 00:31:29                      </t>
  </si>
  <si>
    <t xml:space="preserve">CIS:JAM:189961256:172.21.64.17:25007:1541655043886                                                              1770855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00:30:44 08-NOV-2018 00:31:29                      </t>
  </si>
  <si>
    <t xml:space="preserve">CIS:JAM:189961255:172.21.64.17:25007:1541655043565                                                              1770854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00:30:43 08-NOV-2018 00:31:29                      </t>
  </si>
  <si>
    <t xml:space="preserve">CIS:JAM:189961248:172.21.64.17:25007:1541655041545                                                              1770853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00:30:41 08-NOV-2018 00:31:29                      </t>
  </si>
  <si>
    <t xml:space="preserve">CIS:JAM:189961240:172.21.64.17:25007:1541655039285                                                              1770852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00:30:39 08-NOV-2018 00:31:29                      </t>
  </si>
  <si>
    <t xml:space="preserve">CIS:JAM:189961237:172.21.64.17:25007:1541655038175                                                              1770851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00:30:38 08-NOV-2018 00:31:29                      </t>
  </si>
  <si>
    <t xml:space="preserve">CIS:JAM:189961236:172.21.64.17:25007:1541655037782                                                              1770850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00:30:37 08-NOV-2018 00:30:38                      </t>
  </si>
  <si>
    <t xml:space="preserve">CIS:JAM:189961235:172.21.64.17:25007:1541655037484                                                              1770849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00:30:37 08-NOV-2018 00:31:29                      </t>
  </si>
  <si>
    <t xml:space="preserve">CIS:JAM:189961234:172.21.64.17:25007:1541655037161                                                              1770848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00:30:37 08-NOV-2018 00:31:29                      </t>
  </si>
  <si>
    <t xml:space="preserve">CIS:JAM:189961233:172.21.64.17:25007:1541655036854                                                              1770847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00:30:36 08-NOV-2018 00:31:29                      </t>
  </si>
  <si>
    <t xml:space="preserve">CIS:JAM:189961229:172.21.64.17:25007:1541655035764                                                              1770846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00:30:35 08-NOV-2018 00:31:29                      </t>
  </si>
  <si>
    <t xml:space="preserve">CIS:JAM:189961228:172.21.64.17:25007:1541655035458                                                              1770845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00:30:35 08-NOV-2018 00:31:29                      </t>
  </si>
  <si>
    <t xml:space="preserve">CIS:JAM:189961227:172.21.64.17:25007:1541655035114                                                              1770844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00:30:35 08-NOV-2018 00:31:29                      </t>
  </si>
  <si>
    <t xml:space="preserve">CIS:JAM:189961218:172.21.64.17:25007:1541655032711                                                              1770843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00:30:32 08-NOV-2018 00:31:29                      </t>
  </si>
  <si>
    <t xml:space="preserve">CIS:JAM:189961217:172.21.64.17:25007:1541655032412                                                              1770842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00:30:32 08-NOV-2018 00:31:29                      </t>
  </si>
  <si>
    <t xml:space="preserve">CIS:JAM:189961216:172.21.64.17:25007:1541655032114                                                              1770841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00:30:32 08-NOV-2018 00:31:29                      </t>
  </si>
  <si>
    <t xml:space="preserve">CIS:JAM:189961215:172.21.64.17:25007:1541655031791                                                              1770840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00:30:31 08-NOV-2018 00:31:29                      </t>
  </si>
  <si>
    <t xml:space="preserve">CIS:JAM:189961214:172.21.64.17:25007:1541655031214                                                              1770839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00:30:31 08-NOV-2018 00:31:30                      </t>
  </si>
  <si>
    <t xml:space="preserve">CIS:JAM:189928384:172.21.64.17:25007:1541643606288                                                              1766069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21:20:06 07-NOV-2018 21:20:39                      </t>
  </si>
  <si>
    <t xml:space="preserve">CIS:JAM:189928370:172.21.64.17:25007:1541643600408                                                              1766067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21:20:00 07-NOV-2018 21:20:39                      </t>
  </si>
  <si>
    <t xml:space="preserve">CIS:JAM:189928369:172.21.64.17:25007:1541643600092                                                              1766066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21:20:00 07-NOV-2018 21:20:39                      </t>
  </si>
  <si>
    <t xml:space="preserve">CIS:JAM:189928368:172.21.64.17:25007:1541643599757                                                              1766065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21:19:59 07-NOV-2018 21:20:39                      </t>
  </si>
  <si>
    <t xml:space="preserve">CIS:JAM:189928367:172.21.64.17:25007:1541643599398                                                              1766064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21:19:59 07-NOV-2018 21:20:39                      </t>
  </si>
  <si>
    <t xml:space="preserve">CIS:JAM:189928366:172.21.64.17:25007:1541643599088                                                              1766063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21:19:59 07-NOV-2018 21:20:39                      </t>
  </si>
  <si>
    <t xml:space="preserve">CIS:JAM:189928365:172.21.64.17:25007:1541643598757                                                              1766062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21:19:58 07-NOV-2018 21:20:39                      </t>
  </si>
  <si>
    <t xml:space="preserve">CIS:JAM:189928364:172.21.64.17:25007:1541643598430                                                              1766061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21:19:58 07-NOV-2018 21:20:39                      </t>
  </si>
  <si>
    <t xml:space="preserve">CIS:JAM:189928363:172.21.64.17:25007:1541643598068                                                              1766060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21:19:58 07-NOV-2018 21:20:39                      </t>
  </si>
  <si>
    <t xml:space="preserve">CIS:JAM:189928362:172.21.64.17:25007:1541643597758                                                              1766059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21:19:57 07-NOV-2018 21:20:39                      </t>
  </si>
  <si>
    <t xml:space="preserve">CIS:JAM:189928361:172.21.64.17:25007:1541643597428                                                              1766058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21:19:57 07-NOV-2018 21:20:39                      </t>
  </si>
  <si>
    <t xml:space="preserve">CIS:JAM:189928360:172.21.64.17:25007:1541643597106                                                              1766057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21:19:57 07-NOV-2018 21:20:39                      </t>
  </si>
  <si>
    <t xml:space="preserve">CIS:JAM:189928359:172.21.64.17:25007:1541643596757                                                              1766056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21:19:56 07-NOV-2018 21:20:39                      </t>
  </si>
  <si>
    <t xml:space="preserve">CIS:JAM:189928331:172.21.64.17:25007:1541643588478                                                              1766055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21:19:48 07-NOV-2018 21:20:39                      </t>
  </si>
  <si>
    <t xml:space="preserve">CIS:JAM:189928330:172.21.64.17:25007:1541643588142                                                              1766054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21:19:48 07-NOV-2018 21:20:39                      </t>
  </si>
  <si>
    <t xml:space="preserve">CIS:JAM:189928309:172.21.64.17:25007:1541643574857                                                              1766049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21:19:34 07-NOV-2018 21:20:39                      </t>
  </si>
  <si>
    <t xml:space="preserve">CIS:JAM:189928307:172.21.64.17:25007:1541643574241                                                              1766048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21:19:34 07-NOV-2018 21:20:39                      </t>
  </si>
  <si>
    <t xml:space="preserve">CIS:JAM:189928306:172.21.64.17:25007:1541643573887                                                              1766047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21:19:34 07-NOV-2018 21:20:39                      </t>
  </si>
  <si>
    <t xml:space="preserve">CIS:JAM:189928295:172.21.64.17:25007:1541643568993                                                              1766045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21:19:29 07-NOV-2018 21:19:34                      </t>
  </si>
  <si>
    <t xml:space="preserve">CIS:JAM:189928287:172.21.64.17:25007:1541643566847                                                              1766044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21:19:26 07-NOV-2018 21:19:34                      </t>
  </si>
  <si>
    <t xml:space="preserve">CIS:JAM:189928264:172.21.64.17:25007:1541643553923                                                              1766039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21:19:14 07-NOV-2018 21:19:34                      </t>
  </si>
  <si>
    <t xml:space="preserve">CIS:JAM:189928263:172.21.64.17:25007:1541643553617                                                              1766038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21:19:13 07-NOV-2018 21:19:34                      </t>
  </si>
  <si>
    <t xml:space="preserve">CIS:JAM:189928262:172.21.64.17:25007:1541643553297                                                              1766037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21:19:13 07-NOV-2018 21:19:34                      </t>
  </si>
  <si>
    <t xml:space="preserve">CIS:JAM:189928261:172.21.64.17:25007:1541643552987                                                              1766036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21:19:13 07-NOV-2018 21:19:34                      </t>
  </si>
  <si>
    <t xml:space="preserve">CIS:JAM:189928260:172.21.64.17:25007:1541643552676                                                              1766035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21:19:12 07-NOV-2018 21:19:34                      </t>
  </si>
  <si>
    <t xml:space="preserve">CIS:JAM:189928256:172.21.64.17:25007:1541643551625                                                              1766034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21:19:11 07-NOV-2018 21:19:34                      </t>
  </si>
  <si>
    <t xml:space="preserve">CIS:JAM:189928255:172.21.64.17:25007:1541643551317                                                              1766033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21:19:11 07-NOV-2018 21:19:34                      </t>
  </si>
  <si>
    <t xml:space="preserve">CIS:JAM:189928254:172.21.64.17:25007:1541643550898                                                              1766032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21:19:11 07-NOV-2018 21:19:34                      </t>
  </si>
  <si>
    <t xml:space="preserve">CIS:JAM:189928245:172.21.64.17:25007:1541643548515                                                              1766031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21:19:08 07-NOV-2018 21:19:34                      </t>
  </si>
  <si>
    <t xml:space="preserve">CIS:JAM:189928240:172.21.64.17:25007:1541643548207                                                              1766030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21:19:08 07-NOV-2018 21:19:34                      </t>
  </si>
  <si>
    <t xml:space="preserve">CIS:JAM:189928238:172.21.64.17:25007:1541643547891                                                              1766029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21:19:08 07-NOV-2018 21:19:34                      </t>
  </si>
  <si>
    <t xml:space="preserve">CIS:JAM:189928237:172.21.64.17:25007:1541643547580                                                              1766028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21:19:07 07-NOV-2018 21:19:34                      </t>
  </si>
  <si>
    <t xml:space="preserve">CIS:JAM:189928236:172.21.64.17:25007:1541643547217                                                              1766027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21:19:07 07-NOV-2018 21:19:34                      </t>
  </si>
  <si>
    <t xml:space="preserve">CIS:JAM:189911523:172.21.64.17:25007:1541630987478                                                              1763186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17:49:47 07-NOV-2018 17:50:48                      </t>
  </si>
  <si>
    <t xml:space="preserve">CIS:JAM:189904118:172.21.64.17:25007:1541619152387                                                              1761648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14:32:32 07-NOV-2018 14:32:34                      </t>
  </si>
  <si>
    <t xml:space="preserve">CIS:JAM:189901390:172.21.64.17:25007:1541608212111                                                              1759198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11:30:12 07-NOV-2018 11:30:29                      </t>
  </si>
  <si>
    <t xml:space="preserve">CIS:JAM:189901389:172.21.64.17:25007:1541608211784                                                              1759197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11:30:11 07-NOV-2018 11:30:29                      </t>
  </si>
  <si>
    <t xml:space="preserve">CIS:JAM:189901388:172.21.64.17:25007:1541608211474                                                              1759196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11:30:11 07-NOV-2018 11:30:29                      </t>
  </si>
  <si>
    <t xml:space="preserve">CIS:JAM:189901387:172.21.64.17:25007:1541608211144                                                              1759195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11:30:11 07-NOV-2018 11:30:29                      </t>
  </si>
  <si>
    <t xml:space="preserve">CIS:JAM:189901386:172.21.64.17:25007:1541608210814                                                              1759194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11:30:10 07-NOV-2018 11:30:29                      </t>
  </si>
  <si>
    <t xml:space="preserve">CIS:JAM:189901385:172.21.64.17:25007:1541608210504                                                              1759193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11:30:10 07-NOV-2018 11:30:29                      </t>
  </si>
  <si>
    <t xml:space="preserve">CIS:JAM:189901384:172.21.64.17:25007:1541608210198                                                              1759192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11:30:10 07-NOV-2018 11:30:29                      </t>
  </si>
  <si>
    <t xml:space="preserve">CIS:JAM:189901383:172.21.64.17:25007:1541608209904                                                              1759191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11:30:10 07-NOV-2018 11:30:29                      </t>
  </si>
  <si>
    <t xml:space="preserve">CIS:JAM:189901382:172.21.64.17:25007:1541608209544                                                              1759190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11:30:09 07-NOV-2018 11:30:29                      </t>
  </si>
  <si>
    <t xml:space="preserve">CIS:JAM:189901381:172.21.64.17:25007:1541608209244                                                              1759189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11:30:09 07-NOV-2018 11:30:29                      </t>
  </si>
  <si>
    <t xml:space="preserve">CIS:JAM:189901380:172.21.64.17:25007:1541608208889                                                              1759188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11:30:09 07-NOV-2018 11:30:29                      </t>
  </si>
  <si>
    <t xml:space="preserve">CIS:JAM:189901379:172.21.64.17:25007:1541608208554                                                              1759187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11:30:08 07-NOV-2018 11:30:29                      </t>
  </si>
  <si>
    <t xml:space="preserve">CIS:JAM:189897568:172.21.64.17:25007:1541595611915                                                              1757039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08:00:12 07-NOV-2018 08:00:29                      </t>
  </si>
  <si>
    <t xml:space="preserve">CIS:JAM:189897567:172.21.64.17:25007:1541595611624                                                              1757038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08:00:11 07-NOV-2018 08:00:29                      </t>
  </si>
  <si>
    <t xml:space="preserve">CIS:JAM:189897566:172.21.64.17:25007:1541595611315                                                              1757037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08:00:11 07-NOV-2018 08:00:28                      </t>
  </si>
  <si>
    <t xml:space="preserve">CIS:JAM:189897565:172.21.64.17:25007:1541595611009                                                              1757036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08:00:11 07-NOV-2018 08:00:28                      </t>
  </si>
  <si>
    <t xml:space="preserve">CIS:JAM:189897564:172.21.64.17:25007:1541595610715                                                              1757035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08:00:10 07-NOV-2018 08:00:28                      </t>
  </si>
  <si>
    <t xml:space="preserve">CIS:JAM:189897563:172.21.64.17:25007:1541595610408                                                              1757034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08:00:10 07-NOV-2018 08:00:28                      </t>
  </si>
  <si>
    <t xml:space="preserve">CIS:JAM:189897562:172.21.64.17:25007:1541595610006                                                              1757033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08:00:10 07-NOV-2018 08:00:28                      </t>
  </si>
  <si>
    <t xml:space="preserve">CIS:JAM:189897561:172.21.64.17:25007:1541595608596                                                              1757032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08:00:08 07-NOV-2018 08:00:28                      </t>
  </si>
  <si>
    <t xml:space="preserve">CIS:JAM:189897560:172.21.64.17:25007:1541595608305                                                              1757031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08:00:08 07-NOV-2018 08:00:28                      </t>
  </si>
  <si>
    <t xml:space="preserve">CIS:JAM:189897559:172.21.64.17:25007:1541595608001                                                              1757030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08:00:08 07-NOV-2018 08:00:28                      </t>
  </si>
  <si>
    <t xml:space="preserve">CIS:JAM:189897558:172.21.64.17:25007:1541595607695                                                              1757029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08:00:07 07-NOV-2018 08:00:28                      </t>
  </si>
  <si>
    <t xml:space="preserve">CIS:JAM:189897557:172.21.64.17:25007:1541595607366                                                              1757028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08:00:07 07-NOV-2018 08:00:28                      </t>
  </si>
  <si>
    <t xml:space="preserve">CIS:JAM:189892375:172.21.64.17:25007:1541583063608                                                              1756095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04:31:03 07-NOV-2018 04:31:24                      </t>
  </si>
  <si>
    <t xml:space="preserve">CIS:JAM:189892374:172.21.64.17:25007:1541583063300                                                              1756094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04:31:03 07-NOV-2018 04:31:24                      </t>
  </si>
  <si>
    <t xml:space="preserve">CIS:JAM:189892373:172.21.64.17:25007:1541583062998                                                              1756093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04:31:03 07-NOV-2018 04:31:24                      </t>
  </si>
  <si>
    <t xml:space="preserve">CIS:JAM:189892372:172.21.64.17:25007:1541583062696                                                              1756092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04:31:02 07-NOV-2018 04:31:24                      </t>
  </si>
  <si>
    <t xml:space="preserve">CIS:JAM:189892371:172.21.64.17:25007:1541583062378                                                              1756091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04:31:02 07-NOV-2018 04:31:24                      </t>
  </si>
  <si>
    <t xml:space="preserve">CIS:JAM:189892366:172.21.64.17:25007:1541583062039                                                              1756090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04:31:02 07-NOV-2018 04:31:24                      </t>
  </si>
  <si>
    <t xml:space="preserve">CIS:JAM:189892364:172.21.64.17:25007:1541583061003                                                              1756089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04:31:01 07-NOV-2018 04:31:24                      </t>
  </si>
  <si>
    <t xml:space="preserve">CIS:JAM:189892363:172.21.64.17:25007:1541583050809                                                              1756088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04:30:50 07-NOV-2018 04:31:24                      </t>
  </si>
  <si>
    <t xml:space="preserve">CIS:JAM:189892362:172.21.64.17:25007:1541583050488                                                              1756087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04:30:50 07-NOV-2018 04:31:24                      </t>
  </si>
  <si>
    <t xml:space="preserve">CIS:JAM:189892361:172.21.64.17:25007:1541583050101                                                              1756086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04:30:50 07-NOV-2018 04:31:24                      </t>
  </si>
  <si>
    <t xml:space="preserve">CIS:JAM:189892360:172.21.64.17:25007:1541583049798                                                              1756085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04:30:49 07-NOV-2018 04:31:24                      </t>
  </si>
  <si>
    <t xml:space="preserve">CIS:JAM:189892359:172.21.64.17:25007:1541583029498                                                              1756084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04:30:29 07-NOV-2018 04:31:24                      </t>
  </si>
  <si>
    <t xml:space="preserve">CIS:JAM:189891765:172.21.64.17:25007:1541581208822                                                              1755650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04:00:08 07-NOV-2018 04:00:38                      </t>
  </si>
  <si>
    <t xml:space="preserve">CIS:JAM:189891764:172.21.64.17:25007:1541581208190                                                              1755649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04:00:08 07-NOV-2018 04:00:38                      </t>
  </si>
  <si>
    <t xml:space="preserve">CIS:JAM:189891747:172.21.64.17:25007:1541570412573                                                              1755648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01:00:12 07-NOV-2018 01:00:29                      </t>
  </si>
  <si>
    <t xml:space="preserve">CIS:JAM:189891746:172.21.64.17:25007:1541570412251                                                              1755647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01:00:12 07-NOV-2018 01:00:29                      </t>
  </si>
  <si>
    <t xml:space="preserve">CIS:JAM:189891745:172.21.64.17:25007:1541570411823                                                              1755646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01:00:12 07-NOV-2018 01:00:29                      </t>
  </si>
  <si>
    <t xml:space="preserve">CIS:JAM:189891744:172.21.64.17:25007:1541570411513                                                              1755645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01:00:11 07-NOV-2018 01:00:29                      </t>
  </si>
  <si>
    <t xml:space="preserve">CIS:JAM:189891743:172.21.64.17:25007:1541570411213                                                              1755644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01:00:11 07-NOV-2018 01:00:29                      </t>
  </si>
  <si>
    <t xml:space="preserve">CIS:JAM:189891742:172.21.64.17:25007:1541570410902                                                              1755643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01:00:11 07-NOV-2018 01:00:29                      </t>
  </si>
  <si>
    <t xml:space="preserve">CIS:JAM:189891741:172.21.64.17:25007:1541570410583                                                              1755642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01:00:10 07-NOV-2018 01:00:29                      </t>
  </si>
  <si>
    <t xml:space="preserve">CIS:JAM:189891740:172.21.64.17:25007:1541570410258                                                              1755641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01:00:10 07-NOV-2018 01:00:29                      </t>
  </si>
  <si>
    <t xml:space="preserve">CIS:JAM:189891739:172.21.64.17:25007:1541570409903                                                              1755640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01:00:10 07-NOV-2018 01:00:29                      </t>
  </si>
  <si>
    <t xml:space="preserve">CIS:JAM:189891738:172.21.64.17:25007:1541570409577                                                              1755639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01:00:09 07-NOV-2018 01:00:29                      </t>
  </si>
  <si>
    <t xml:space="preserve">CIS:JAM:189891737:172.21.64.17:25007:1541570409253                                                              1755638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01:00:09 07-NOV-2018 01:00:29                      </t>
  </si>
  <si>
    <t xml:space="preserve">CIS:JAM:189891736:172.21.64.17:25007:1541570408926                                                              1755637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01:00:09 07-NOV-2018 01:00:29                      </t>
  </si>
  <si>
    <t xml:space="preserve">CIS:JAM:189891698:172.21.64.17:25007:1541568647514                                                              1755636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00:30:47 07-NOV-2018 00:31:23                      </t>
  </si>
  <si>
    <t xml:space="preserve">CIS:JAM:189891697:172.21.64.17:25007:1541568647206                                                              1755635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00:30:47 07-NOV-2018 00:31:23                      </t>
  </si>
  <si>
    <t xml:space="preserve">CIS:JAM:189891692:172.21.64.17:25007:1541568645712                                                              1755634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00:30:45 07-NOV-2018 00:31:23                      </t>
  </si>
  <si>
    <t xml:space="preserve">CIS:JAM:189891690:172.21.64.17:25007:1541568645170                                                              1755633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00:30:45 07-NOV-2018 00:31:23                      </t>
  </si>
  <si>
    <t xml:space="preserve">CIS:JAM:189891689:172.21.64.17:25007:1541568644876                                                              1755632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00:30:45 07-NOV-2018 00:30:45                      </t>
  </si>
  <si>
    <t xml:space="preserve">CIS:JAM:189891682:172.21.64.17:25007:1541568642956                                                              1755631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00:30:43 07-NOV-2018 00:31:23                      </t>
  </si>
  <si>
    <t xml:space="preserve">CIS:JAM:189891674:172.21.64.17:25007:1541568639932                                                              1755630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00:30:40 07-NOV-2018 00:31:23                      </t>
  </si>
  <si>
    <t xml:space="preserve">CIS:JAM:189891671:172.21.64.17:25007:1541568639116                                                              1755629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00:30:39 07-NOV-2018 00:31:23                      </t>
  </si>
  <si>
    <t xml:space="preserve">CIS:JAM:189891670:172.21.64.17:25007:1541568638796                                                              1755628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00:30:38 07-NOV-2018 00:31:23                      </t>
  </si>
  <si>
    <t xml:space="preserve">CIS:JAM:189891669:172.21.64.17:25007:1541568638476                                                              1755627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00:30:38 07-NOV-2018 00:31:23                      </t>
  </si>
  <si>
    <t xml:space="preserve">CIS:JAM:189891668:172.21.64.17:25007:1541568638145                                                              1755626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00:30:38 07-NOV-2018 00:31:23                      </t>
  </si>
  <si>
    <t xml:space="preserve">CIS:JAM:189891667:172.21.64.17:25007:1541568637456                                                              1755625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00:30:37 07-NOV-2018 00:31:23                      </t>
  </si>
  <si>
    <t xml:space="preserve">CIS:JAM:189891663:172.21.64.17:25007:1541568636356                                                              1755624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00:30:36 07-NOV-2018 00:31:23                      </t>
  </si>
  <si>
    <t xml:space="preserve">CIS:JAM:189891662:172.21.64.17:25007:1541568636024                                                              1755623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00:30:36 07-NOV-2018 00:31:23                      </t>
  </si>
  <si>
    <t xml:space="preserve">CIS:JAM:189891661:172.21.64.17:25007:1541568635586                                                              1755622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00:30:35 07-NOV-2018 00:31:23                      </t>
  </si>
  <si>
    <t xml:space="preserve">CIS:JAM:189891652:172.21.64.17:25007:1541568633229                                                              1755621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00:30:33 07-NOV-2018 00:31:23                      </t>
  </si>
  <si>
    <t xml:space="preserve">CIS:JAM:189891651:172.21.64.17:25007:1541568632926                                                              1755620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00:30:33 07-NOV-2018 00:31:23                      </t>
  </si>
  <si>
    <t xml:space="preserve">CIS:JAM:189891650:172.21.64.17:25007:1541568632616                                                              1755619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00:30:32 07-NOV-2018 00:31:23                      </t>
  </si>
  <si>
    <t xml:space="preserve">CIS:JAM:189891649:172.21.64.17:25007:1541568632266                                                              1755618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00:30:32 07-NOV-2018 00:31:23                      </t>
  </si>
  <si>
    <t xml:space="preserve">CIS:JAM:189891648:172.21.64.17:25007:1541568631759                                                              1755617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00:30:31 07-NOV-2018 00:31:23                      </t>
  </si>
  <si>
    <t xml:space="preserve">CIS:JAM:189870573:172.21.64.17:25007:1541557807689                                                              1754993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21:30:07 06-NOV-2018 21:30:50                      </t>
  </si>
  <si>
    <t xml:space="preserve">CIS:JAM:189870572:172.21.64.17:25007:1541557807403                                                              1754992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21:30:07 06-NOV-2018 21:30:50                      </t>
  </si>
  <si>
    <t xml:space="preserve">CIS:JAM:189870571:172.21.64.17:25007:1541557807109                                                              1754991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21:30:07 06-NOV-2018 21:30:50                      </t>
  </si>
  <si>
    <t xml:space="preserve">CIS:JAM:189870570:172.21.64.17:25007:1541557806818                                                              1754990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21:30:06 06-NOV-2018 21:30:50                      </t>
  </si>
  <si>
    <t xml:space="preserve">CIS:JAM:189870569:172.21.64.17:25007:1541557806524                                                              1754989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21:30:06 06-NOV-2018 21:30:50                      </t>
  </si>
  <si>
    <t xml:space="preserve">CIS:JAM:189870568:172.21.64.17:25007:1541557806239                                                              1754988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21:30:06 06-NOV-2018 21:30:50                      </t>
  </si>
  <si>
    <t xml:space="preserve">CIS:JAM:189870567:172.21.64.17:25007:1541557805932                                                              1754987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21:30:06 06-NOV-2018 21:30:50                      </t>
  </si>
  <si>
    <t xml:space="preserve">CIS:JAM:189870566:172.21.64.17:25007:1541557805643                                                              1754986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21:30:05 06-NOV-2018 21:30:50                      </t>
  </si>
  <si>
    <t xml:space="preserve">CIS:JAM:189870565:172.21.64.17:25007:1541557805359                                                              1754985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21:30:05 06-NOV-2018 21:30:50                      </t>
  </si>
  <si>
    <t xml:space="preserve">CIS:JAM:189870564:172.21.64.17:25007:1541557805059                                                              1754984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21:30:05 06-NOV-2018 21:30:50                      </t>
  </si>
  <si>
    <t xml:space="preserve">CIS:JAM:189870563:172.21.64.17:25007:1541557804769                                                              1754983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21:30:04 06-NOV-2018 21:30:50                      </t>
  </si>
  <si>
    <t xml:space="preserve">CIS:JAM:189870562:172.21.64.17:25007:1541557804449                                                              1754982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21:30:04 06-NOV-2018 21:30:50                      </t>
  </si>
  <si>
    <t xml:space="preserve">CIS:JAM:189849350:172.21.64.17:25007:1541556031562                                                              1754970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21:00:31 06-NOV-2018 21:01:09                      </t>
  </si>
  <si>
    <t xml:space="preserve">CIS:JAM:189849349:172.21.64.17:25007:1541556031267                                                              1754969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21:00:31 06-NOV-2018 21:01:09                      </t>
  </si>
  <si>
    <t xml:space="preserve">CIS:JAM:189849344:172.21.64.17:25007:1541556030007                                                              1754968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21:00:30 06-NOV-2018 21:01:09                      </t>
  </si>
  <si>
    <t xml:space="preserve">CIS:JAM:189849342:172.21.64.17:25007:1541556029492                                                              1754967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21:00:29 06-NOV-2018 21:01:09                      </t>
  </si>
  <si>
    <t xml:space="preserve">CIS:JAM:189849341:172.21.64.17:25007:1541556029166                                                              1754966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21:00:29 06-NOV-2018 21:01:09                      </t>
  </si>
  <si>
    <t xml:space="preserve">CIS:JAM:189849334:172.21.64.17:25007:1541556027359                                                              1754965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21:00:27 06-NOV-2018 21:01:09                      </t>
  </si>
  <si>
    <t xml:space="preserve">CIS:JAM:189849326:172.21.64.17:25007:1541556025370                                                              1754964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21:00:25 06-NOV-2018 21:01:09                      </t>
  </si>
  <si>
    <t xml:space="preserve">CIS:JAM:189849323:172.21.64.17:25007:1541556024544                                                              1754963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21:00:24 06-NOV-2018 21:01:09                      </t>
  </si>
  <si>
    <t xml:space="preserve">CIS:JAM:189849322:172.21.64.17:25007:1541556024232                                                              1754962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21:00:24 06-NOV-2018 21:01:09                      </t>
  </si>
  <si>
    <t xml:space="preserve">CIS:JAM:189849321:172.21.64.17:25007:1541556023923                                                              1754961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21:00:24 06-NOV-2018 21:01:09                      </t>
  </si>
  <si>
    <t xml:space="preserve">CIS:JAM:189849320:172.21.64.17:25007:1541556023632                                                              1754960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21:00:23 06-NOV-2018 21:01:09                      </t>
  </si>
  <si>
    <t xml:space="preserve">CIS:JAM:189849319:172.21.64.17:25007:1541556023332                                                              1754959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21:00:23 06-NOV-2018 21:01:09                      </t>
  </si>
  <si>
    <t xml:space="preserve">CIS:JAM:189849315:172.21.64.17:25007:1541556022303                                                              1754958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21:00:22 06-NOV-2018 21:01:09                      </t>
  </si>
  <si>
    <t xml:space="preserve">CIS:JAM:189849314:172.21.64.17:25007:1541556021982                                                              1754957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21:00:22 06-NOV-2018 21:01:09                      </t>
  </si>
  <si>
    <t xml:space="preserve">CIS:JAM:189849313:172.21.64.17:25007:1541556021668                                                              1754956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21:00:21 06-NOV-2018 21:01:09                      </t>
  </si>
  <si>
    <t xml:space="preserve">CIS:JAM:189849304:172.21.64.17:25007:1541556019472                                                              1754955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21:00:19 06-NOV-2018 21:01:09                      </t>
  </si>
  <si>
    <t xml:space="preserve">CIS:JAM:189849303:172.21.64.17:25007:1541556019172                                                              1754954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21:00:19 06-NOV-2018 21:01:09                      </t>
  </si>
  <si>
    <t xml:space="preserve">CIS:JAM:189849302:172.21.64.17:25007:1541556018867                                                              1754953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21:00:18 06-NOV-2018 21:00:19                      </t>
  </si>
  <si>
    <t xml:space="preserve">CIS:JAM:189849301:172.21.64.17:25007:1541556018562                                                              1754952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21:00:18 06-NOV-2018 21:01:09                      </t>
  </si>
  <si>
    <t xml:space="preserve">CIS:JAM:189844082:172.21.64.17:25007:1541545209069                                                              1754388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18:00:09 06-NOV-2018 18:00:46                      </t>
  </si>
  <si>
    <t xml:space="preserve">CIS:JAM:189844081:172.21.64.17:25007:1541545208783                                                              1754387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18:00:08 06-NOV-2018 18:00:45                      </t>
  </si>
  <si>
    <t xml:space="preserve">CIS:JAM:189844080:172.21.64.17:25007:1541545208496                                                              1754386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18:00:08 06-NOV-2018 18:00:45                      </t>
  </si>
  <si>
    <t xml:space="preserve">CIS:JAM:189844079:172.21.64.17:25007:1541545208173                                                              1754385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18:00:08 06-NOV-2018 18:00:45                      </t>
  </si>
  <si>
    <t xml:space="preserve">CIS:JAM:189844078:172.21.64.17:25007:1541545207874                                                              1754384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18:00:08 06-NOV-2018 18:00:45                      </t>
  </si>
  <si>
    <t xml:space="preserve">CIS:JAM:189844077:172.21.64.17:25007:1541545207588                                                              1754383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18:00:07 06-NOV-2018 18:00:45                      </t>
  </si>
  <si>
    <t xml:space="preserve">CIS:JAM:189844076:172.21.64.17:25007:1541545207293                                                              1754382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18:00:07 06-NOV-2018 18:00:45                      </t>
  </si>
  <si>
    <t xml:space="preserve">CIS:JAM:189844075:172.21.64.17:25007:1541545206997                                                              1754381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18:00:07 06-NOV-2018 18:00:45                      </t>
  </si>
  <si>
    <t xml:space="preserve">CIS:JAM:189844074:172.21.64.17:25007:1541545206693                                                              1754380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18:00:06 06-NOV-2018 18:00:45                      </t>
  </si>
  <si>
    <t xml:space="preserve">CIS:JAM:189844073:172.21.64.17:25007:1541545206378                                                              1754379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18:00:06 06-NOV-2018 18:00:45                      </t>
  </si>
  <si>
    <t xml:space="preserve">CIS:JAM:189844072:172.21.64.17:25007:1541545206083                                                              1754378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18:00:06 06-NOV-2018 18:00:45                      </t>
  </si>
  <si>
    <t xml:space="preserve">CIS:JAM:189844071:172.21.64.17:25007:1541545205767                                                              1754377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18:00:05 06-NOV-2018 18:00:45                      </t>
  </si>
  <si>
    <t xml:space="preserve">CIS:JAM:189837954:172.21.64.17:25007:1541532610392                                                              1752579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14:30:10 06-NOV-2018 14:30:45                      </t>
  </si>
  <si>
    <t xml:space="preserve">CIS:JAM:189837953:172.21.64.17:25007:1541532610100                                                              1752578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14:30:10 06-NOV-2018 14:30:45                      </t>
  </si>
  <si>
    <t xml:space="preserve">CIS:JAM:189837952:172.21.64.17:25007:1541532609789                                                              1752577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14:30:09 06-NOV-2018 14:30:45                      </t>
  </si>
  <si>
    <t xml:space="preserve">CIS:JAM:189837951:172.21.64.17:25007:1541532609477                                                              1752576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14:30:09 06-NOV-2018 14:30:45                      </t>
  </si>
  <si>
    <t xml:space="preserve">CIS:JAM:189837950:172.21.64.17:25007:1541532609190                                                              1752575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14:30:09 06-NOV-2018 14:30:45                      </t>
  </si>
  <si>
    <t xml:space="preserve">CIS:JAM:189837949:172.21.64.17:25007:1541532608873                                                              1752574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14:30:08 06-NOV-2018 14:30:09                      </t>
  </si>
  <si>
    <t xml:space="preserve">CIS:JAM:189837948:172.21.64.17:25007:1541532608559                                                              1752573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14:30:08 06-NOV-2018 14:30:45                      </t>
  </si>
  <si>
    <t xml:space="preserve">CIS:JAM:189837947:172.21.64.17:25007:1541532608256                                                              1752572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14:30:08 06-NOV-2018 14:30:45                      </t>
  </si>
  <si>
    <t xml:space="preserve">CIS:JAM:189837946:172.21.64.17:25007:1541532607919                                                              1752571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14:30:08 06-NOV-2018 14:30:45                      </t>
  </si>
  <si>
    <t xml:space="preserve">CIS:JAM:189837945:172.21.64.17:25007:1541532607629                                                              1752570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14:30:07 06-NOV-2018 14:30:45                      </t>
  </si>
  <si>
    <t xml:space="preserve">CIS:JAM:189837944:172.21.64.17:25007:1541532607317                                                              1752569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14:30:07 06-NOV-2018 14:30:45                      </t>
  </si>
  <si>
    <t xml:space="preserve">CIS:JAM:189837943:172.21.64.17:25007:1541532607009                                                              1752568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14:30:07 06-NOV-2018 14:30:45                      </t>
  </si>
  <si>
    <t xml:space="preserve">CIS:JAM:189837096:172.21.64.17:25007:1541530214166                                                              1752277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13:50:14 06-NOV-2018 13:50:39                      </t>
  </si>
  <si>
    <t xml:space="preserve">CIS:JAM:189831979:172.21.64.17:25007:1541520048068                                                              1750679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11:00:48 06-NOV-2018 11:01:35                      </t>
  </si>
  <si>
    <t xml:space="preserve">CIS:JAM:189831978:172.21.64.17:25007:1541520047751                                                              1750678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11:00:47 06-NOV-2018 11:01:35                      </t>
  </si>
  <si>
    <t xml:space="preserve">CIS:JAM:189831974:172.21.64.17:25007:1541520047040                                                              1750676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11:00:47 06-NOV-2018 11:01:35                      </t>
  </si>
  <si>
    <t xml:space="preserve">CIS:JAM:189831973:172.21.64.17:25007:1541520046733                                                              1750675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11:00:46 06-NOV-2018 11:01:35                      </t>
  </si>
  <si>
    <t xml:space="preserve">CIS:JAM:189831972:172.21.64.17:25007:1541520046428                                                              1750674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11:00:46 06-NOV-2018 11:01:35                      </t>
  </si>
  <si>
    <t xml:space="preserve">CIS:JAM:189831970:172.21.64.17:25007:1541520046118                                                              1750673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11:00:46 06-NOV-2018 11:01:35                      </t>
  </si>
  <si>
    <t xml:space="preserve">CIS:JAM:189831969:172.21.64.17:25007:1541520045808                                                              1750672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11:00:45 06-NOV-2018 11:01:35                      </t>
  </si>
  <si>
    <t xml:space="preserve">CIS:JAM:189831968:172.21.64.17:25007:1541520045495                                                              1750671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11:00:45 06-NOV-2018 11:01:35                      </t>
  </si>
  <si>
    <t xml:space="preserve">CIS:JAM:189831967:172.21.64.17:25007:1541520045178                                                              1750670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11:00:45 06-NOV-2018 11:01:35                      </t>
  </si>
  <si>
    <t xml:space="preserve">CIS:JAM:189831966:172.21.64.17:25007:1541520044847                                                              1750669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11:00:44 06-NOV-2018 11:01:35                      </t>
  </si>
  <si>
    <t xml:space="preserve">CIS:JAM:189831965:172.21.64.17:25007:1541520044536                                                              1750668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11:00:44 06-NOV-2018 11:01:35                      </t>
  </si>
  <si>
    <t xml:space="preserve">CIS:JAM:189831964:172.21.64.17:25007:1541520044208                                                              1750667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11:00:44 06-NOV-2018 11:01:35                      </t>
  </si>
  <si>
    <t xml:space="preserve">CIS:JAM:189828064:172.21.64.17:25007:1541507431930                                                              1749196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07:30:32 06-NOV-2018 07:30:45                      </t>
  </si>
  <si>
    <t xml:space="preserve">CIS:JAM:189828063:172.21.64.17:25007:1541507431605                                                              1749195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07:30:31 06-NOV-2018 07:30:45                      </t>
  </si>
  <si>
    <t xml:space="preserve">CIS:JAM:189828062:172.21.64.17:25007:1541507431290                                                              1749194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07:30:31 06-NOV-2018 07:30:45                      </t>
  </si>
  <si>
    <t xml:space="preserve">CIS:JAM:189828061:172.21.64.17:25007:1541507430969                                                              1749193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07:30:31 06-NOV-2018 07:30:45                      </t>
  </si>
  <si>
    <t xml:space="preserve">CIS:JAM:189828060:172.21.64.17:25007:1541507430670                                                              1749192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07:30:30 06-NOV-2018 07:30:45                      </t>
  </si>
  <si>
    <t xml:space="preserve">CIS:JAM:189828059:172.21.64.17:25007:1541507430363                                                              1749191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07:30:30 06-NOV-2018 07:30:45                      </t>
  </si>
  <si>
    <t xml:space="preserve">CIS:JAM:189828058:172.21.64.17:25007:1541507430070                                                              1749190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07:30:30 06-NOV-2018 07:30:45                      </t>
  </si>
  <si>
    <t xml:space="preserve">CIS:JAM:189828057:172.21.64.17:25007:1541507429744                                                              1749189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07:30:29 06-NOV-2018 07:30:45                      </t>
  </si>
  <si>
    <t xml:space="preserve">CIS:JAM:189828056:172.21.64.17:25007:1541507429450                                                              1749188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07:30:29 06-NOV-2018 07:30:45                      </t>
  </si>
  <si>
    <t xml:space="preserve">CIS:JAM:189828055:172.21.64.17:25007:1541507429143                                                              1749187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07:30:29 06-NOV-2018 07:30:45                      </t>
  </si>
  <si>
    <t xml:space="preserve">CIS:JAM:189828054:172.21.64.17:25007:1541507428860                                                              1749186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07:30:28 06-NOV-2018 07:30:45                      </t>
  </si>
  <si>
    <t xml:space="preserve">CIS:JAM:189828053:172.21.64.17:25007:1541507428543                                                              1749185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07:30:28 06-NOV-2018 07:30:45                      </t>
  </si>
  <si>
    <t xml:space="preserve">CIS:JAM:189828032:172.21.64.17:25007:1541507421870                                                              1749184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07:30:21 06-NOV-2018 07:30:22                      </t>
  </si>
  <si>
    <t xml:space="preserve">CIS:JAM:189828031:172.21.64.17:25007:1541507421556                                                              1749183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07:30:21 06-NOV-2018 07:30:45                      </t>
  </si>
  <si>
    <t xml:space="preserve">CIS:JAM:189823244:172.21.64.17:25007:1541494844718                                                              1747817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04:00:44 06-NOV-2018 04:01:25                      </t>
  </si>
  <si>
    <t xml:space="preserve">CIS:JAM:189823243:172.21.64.17:25007:1541494844430                                                              1747816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04:00:44 06-NOV-2018 04:01:25                      </t>
  </si>
  <si>
    <t xml:space="preserve">CIS:JAM:189823242:172.21.64.17:25007:1541494844119                                                              1747815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04:00:44 06-NOV-2018 04:01:25                      </t>
  </si>
  <si>
    <t xml:space="preserve">CIS:JAM:189823241:172.21.64.17:25007:1541494843830                                                              1747814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04:00:43 06-NOV-2018 04:01:25                      </t>
  </si>
  <si>
    <t xml:space="preserve">CIS:JAM:189823240:172.21.64.17:25007:1541494843539                                                              1747813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04:00:43 06-NOV-2018 04:01:25                      </t>
  </si>
  <si>
    <t xml:space="preserve">CIS:JAM:189823239:172.21.64.17:25007:1541494843250                                                              1747812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04:00:43 06-NOV-2018 04:01:25                      </t>
  </si>
  <si>
    <t xml:space="preserve">CIS:JAM:189823238:172.21.64.17:25007:1541494842949                                                              1747811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04:00:43 06-NOV-2018 04:01:25                      </t>
  </si>
  <si>
    <t xml:space="preserve">CIS:JAM:189823237:172.21.64.17:25007:1541494842638                                                              1747810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04:00:42 06-NOV-2018 04:01:25                      </t>
  </si>
  <si>
    <t xml:space="preserve">CIS:JAM:189823236:172.21.64.17:25007:1541494842340                                                              1747809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04:00:42 06-NOV-2018 04:01:25                      </t>
  </si>
  <si>
    <t xml:space="preserve">CIS:JAM:189823235:172.21.64.17:25007:1541494842022                                                              1747808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04:00:42 06-NOV-2018 04:01:25                      </t>
  </si>
  <si>
    <t xml:space="preserve">CIS:JAM:189823234:172.21.64.17:25007:1541494841740                                                              1747807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04:00:41 06-NOV-2018 04:01:25                      </t>
  </si>
  <si>
    <t xml:space="preserve">CIS:JAM:189823233:172.21.64.17:25007:1541494841429                                                              1747806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04:00:41 06-NOV-2018 04:01:25                      </t>
  </si>
  <si>
    <t xml:space="preserve">CIS:JAM:189823212:172.21.64.17:25007:1541494835458                                                              1747805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04:00:35 06-NOV-2018 04:01:25                      </t>
  </si>
  <si>
    <t xml:space="preserve">CIS:JAM:189823211:172.21.64.17:25007:1541494835160                                                              1747804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04:00:35 06-NOV-2018 04:01:25                      </t>
  </si>
  <si>
    <t xml:space="preserve">CIS:JAM:189823207:172.21.64.17:25007:1541494834130                                                              1747803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04:00:34 06-NOV-2018 04:01:25                      </t>
  </si>
  <si>
    <t xml:space="preserve">CIS:JAM:189823205:172.21.64.17:25007:1541494833510                                                              1747802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04:00:33 06-NOV-2018 04:01:25                      </t>
  </si>
  <si>
    <t xml:space="preserve">CIS:JAM:189823204:172.21.64.17:25007:1541494833197                                                              1747801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04:00:33 06-NOV-2018 04:01:25                      </t>
  </si>
  <si>
    <t xml:space="preserve">CIS:JAM:189823197:172.21.64.17:25007:1541494831415                                                              1747800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04:00:31 06-NOV-2018 04:01:25                      </t>
  </si>
  <si>
    <t xml:space="preserve">CIS:JAM:189823189:172.21.64.17:25007:1541494829400                                                              1747799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04:00:29 06-NOV-2018 04:01:25                      </t>
  </si>
  <si>
    <t xml:space="preserve">CIS:JAM:189823186:172.21.64.17:25007:1541494828604                                                              1747798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04:00:28 06-NOV-2018 04:01:25                      </t>
  </si>
  <si>
    <t xml:space="preserve">CIS:JAM:189823185:172.21.64.17:25007:1541494828310                                                              1747797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04:00:28 06-NOV-2018 04:01:25                      </t>
  </si>
  <si>
    <t xml:space="preserve">CIS:JAM:189823184:172.21.64.17:25007:1541494828007                                                              1747796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04:00:28 06-NOV-2018 04:01:25                      </t>
  </si>
  <si>
    <t xml:space="preserve">CIS:JAM:189823183:172.21.64.17:25007:1541494827690                                                              1747795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04:00:27 06-NOV-2018 04:01:25                      </t>
  </si>
  <si>
    <t xml:space="preserve">CIS:JAM:189823182:172.21.64.17:25007:1541494827393                                                              1747794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04:00:27 06-NOV-2018 04:01:25                      </t>
  </si>
  <si>
    <t xml:space="preserve">CIS:JAM:189823178:172.21.64.17:25007:1541494826310                                                              1747793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04:00:26 06-NOV-2018 04:01:25                      </t>
  </si>
  <si>
    <t xml:space="preserve">CIS:JAM:189823177:172.21.64.17:25007:1541494826000                                                              1747792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04:00:26 06-NOV-2018 04:01:25                      </t>
  </si>
  <si>
    <t xml:space="preserve">CIS:JAM:189823176:172.21.64.17:25007:1541494825653                                                              1747791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04:00:25 06-NOV-2018 04:01:25                      </t>
  </si>
  <si>
    <t xml:space="preserve">CIS:JAM:189823167:172.21.64.17:25007:1541494813158                                                              1747790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04:00:13 06-NOV-2018 04:00:20                      </t>
  </si>
  <si>
    <t xml:space="preserve">CIS:JAM:189823166:172.21.64.17:25007:1541494812860                                                              1747789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04:00:12 06-NOV-2018 04:00:20                      </t>
  </si>
  <si>
    <t xml:space="preserve">CIS:JAM:189823165:172.21.64.17:25007:1541494812568                                                              1747788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04:00:12 06-NOV-2018 04:00:20                      </t>
  </si>
  <si>
    <t xml:space="preserve">CIS:JAM:189823164:172.21.64.17:25007:1541494812130                                                              1747787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04:00:12 06-NOV-2018 04:00:20                      </t>
  </si>
  <si>
    <t xml:space="preserve">CIS:JAM:189820324:172.21.64.17:25007:1541482299565                                                              1747465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00:31:39 06-NOV-2018 00:31:41                      </t>
  </si>
  <si>
    <t xml:space="preserve">CIS:JAM:189820323:172.21.64.17:25007:1541482299236                                                              1747464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00:31:39 06-NOV-2018 00:31:41                      </t>
  </si>
  <si>
    <t xml:space="preserve">CIS:JAM:189820322:172.21.64.17:25007:1541482298905                                                              1747463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00:31:39 06-NOV-2018 00:31:41                      </t>
  </si>
  <si>
    <t xml:space="preserve">CIS:JAM:189820321:172.21.64.17:25007:1541482298570                                                              1747462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00:31:38 06-NOV-2018 00:31:41                      </t>
  </si>
  <si>
    <t xml:space="preserve">CIS:JAM:189820320:172.21.64.17:25007:1541482298256                                                              1747461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00:31:38 06-NOV-2018 00:31:41                      </t>
  </si>
  <si>
    <t xml:space="preserve">CIS:JAM:189820319:172.21.64.17:25007:1541482297929                                                              1747459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00:31:38 06-NOV-2018 00:31:41                      </t>
  </si>
  <si>
    <t xml:space="preserve">CIS:JAM:189820318:172.21.64.17:25007:1541482297575                                                              1747458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00:31:37 06-NOV-2018 00:31:41                      </t>
  </si>
  <si>
    <t xml:space="preserve">CIS:JAM:189820317:172.21.64.17:25007:1541482297245                                                              1747457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00:31:37 06-NOV-2018 00:31:41                      </t>
  </si>
  <si>
    <t xml:space="preserve">CIS:JAM:189820316:172.21.64.17:25007:1541482296905                                                              1747456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00:31:37 06-NOV-2018 00:31:41                      </t>
  </si>
  <si>
    <t xml:space="preserve">CIS:JAM:189820315:172.21.64.17:25007:1541482296562                                                              1747455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00:31:36 06-NOV-2018 00:31:41                      </t>
  </si>
  <si>
    <t xml:space="preserve">CIS:JAM:189820314:172.21.64.17:25007:1541482296245                                                              1747454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00:31:36 06-NOV-2018 00:31:41                      </t>
  </si>
  <si>
    <t xml:space="preserve">CIS:JAM:189820313:172.21.64.17:25007:1541482295908                                                              1747453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00:31:36 06-NOV-2018 00:31:41                      </t>
  </si>
  <si>
    <t xml:space="preserve">CIS:JAM:189820292:172.21.64.17:25007:1541482289396                                                              1747450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00:31:29 06-NOV-2018 00:31:41                      </t>
  </si>
  <si>
    <t xml:space="preserve">CIS:JAM:189820291:172.21.64.17:25007:1541482289075                                                              1747449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00:31:29 06-NOV-2018 00:31:41                      </t>
  </si>
  <si>
    <t xml:space="preserve">CIS:JAM:189820287:172.21.64.17:25007:1541482287825                                                              1747447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00:31:27 06-NOV-2018 00:31:41                      </t>
  </si>
  <si>
    <t xml:space="preserve">CIS:JAM:189820285:172.21.64.17:25007:1541482287245                                                              1747446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00:31:27 06-NOV-2018 00:31:41                      </t>
  </si>
  <si>
    <t xml:space="preserve">CIS:JAM:189820282:172.21.64.17:25007:1541482286922                                                              1747445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00:31:27 06-NOV-2018 00:31:41                      </t>
  </si>
  <si>
    <t xml:space="preserve">CIS:JAM:189820275:172.21.64.17:25007:1541482284295                                                              1747444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00:31:24 06-NOV-2018 00:31:41                      </t>
  </si>
  <si>
    <t xml:space="preserve">CIS:JAM:189820267:172.21.64.17:25007:1541482281945                                                              1747442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00:31:22 06-NOV-2018 00:31:41                      </t>
  </si>
  <si>
    <t xml:space="preserve">CIS:JAM:189820264:172.21.64.17:25007:1541482280957                                                              1747441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00:31:21 06-NOV-2018 00:31:41                      </t>
  </si>
  <si>
    <t xml:space="preserve">CIS:JAM:189820263:172.21.64.17:25007:1541482280645                                                              1747439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00:31:20 06-NOV-2018 00:31:41                      </t>
  </si>
  <si>
    <t xml:space="preserve">CIS:JAM:189820262:172.21.64.17:25007:1541482280305                                                              1747438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00:31:20 06-NOV-2018 00:31:41                      </t>
  </si>
  <si>
    <t xml:space="preserve">CIS:JAM:189820261:172.21.64.17:25007:1541482279965                                                              1747437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00:31:20 06-NOV-2018 00:31:41                      </t>
  </si>
  <si>
    <t xml:space="preserve">CIS:JAM:189820260:172.21.64.17:25007:1541482279650                                                              1747436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00:31:19 06-NOV-2018 00:31:41                      </t>
  </si>
  <si>
    <t xml:space="preserve">CIS:JAM:189820256:172.21.64.17:25007:1541482278460                                                              1747435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00:31:18 06-NOV-2018 00:31:41                      </t>
  </si>
  <si>
    <t xml:space="preserve">CIS:JAM:189820255:172.21.64.17:25007:1541482278125                                                              1747434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00:31:18 06-NOV-2018 00:31:41                      </t>
  </si>
  <si>
    <t xml:space="preserve">CIS:JAM:189820254:172.21.64.17:25007:1541482277783                                                              1747433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00:31:17 06-NOV-2018 00:31:41                      </t>
  </si>
  <si>
    <t xml:space="preserve">CIS:JAM:189820245:172.21.64.17:25007:1541482275218                                                              1747431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00:31:15 06-NOV-2018 00:31:41                      </t>
  </si>
  <si>
    <t xml:space="preserve">CIS:JAM:189820244:172.21.64.17:25007:1541482274655                                                              1747430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00:31:14 06-NOV-2018 00:31:41                      </t>
  </si>
  <si>
    <t xml:space="preserve">CIS:JAM:189820243:172.21.64.17:25007:1541482274315                                                              1747429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00:31:14 06-NOV-2018 00:31:41                      </t>
  </si>
  <si>
    <t xml:space="preserve">CIS:JAM:189820242:172.21.64.17:25007:1541482273900                                                              1747427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00:31:14 06-NOV-2018 00:31:40                      </t>
  </si>
  <si>
    <t xml:space="preserve">CIS:JAM:189803255:172.21.64.17:25007:1541435402066                                                              1741524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11:30:02 05-NOV-2018 11:30:13                      </t>
  </si>
  <si>
    <t xml:space="preserve">CIS:JAM:189803254:172.21.64.17:25007:1541435401778                                                              1741523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11:30:01 05-NOV-2018 11:30:13                      </t>
  </si>
  <si>
    <t xml:space="preserve">CIS:JAM:189803253:172.21.64.17:25007:1541435401494                                                              1741522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11:30:01 05-NOV-2018 11:30:13                      </t>
  </si>
  <si>
    <t xml:space="preserve">CIS:JAM:189803252:172.21.64.17:25007:1541435401202                                                              1741521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11:30:01 05-NOV-2018 11:30:13                      </t>
  </si>
  <si>
    <t xml:space="preserve">CIS:JAM:189803251:172.21.64.17:25007:1541435400915                                                              1741520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11:30:01 05-NOV-2018 11:30:13                      </t>
  </si>
  <si>
    <t xml:space="preserve">CIS:JAM:189803250:172.21.64.17:25007:1541435400633                                                              1741519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11:30:00 05-NOV-2018 11:30:13                      </t>
  </si>
  <si>
    <t xml:space="preserve">CIS:JAM:189803249:172.21.64.17:25007:1541435400325                                                              1741517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11:30:00 05-NOV-2018 11:30:13                      </t>
  </si>
  <si>
    <t xml:space="preserve">CIS:JAM:189803248:172.21.64.17:25007:1541435400036                                                              1741516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11:30:00 05-NOV-2018 11:30:13                      </t>
  </si>
  <si>
    <t xml:space="preserve">CIS:JAM:189803247:172.21.64.17:25007:1541435399746                                                              1741515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11:29:59 05-NOV-2018 11:30:13                      </t>
  </si>
  <si>
    <t xml:space="preserve">CIS:JAM:189803246:172.21.64.17:25007:1541435399430                                                              1741514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11:29:59 05-NOV-2018 11:30:13                      </t>
  </si>
  <si>
    <t xml:space="preserve">CIS:JAM:189803245:172.21.64.17:25007:1541435399126                                                              1741513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11:29:59 05-NOV-2018 11:30:13                      </t>
  </si>
  <si>
    <t xml:space="preserve">CIS:JAM:189803244:172.21.64.17:25007:1541435398816                                                              1741512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11:29:58 05-NOV-2018 11:30:13                      </t>
  </si>
  <si>
    <t xml:space="preserve">CIS:JAM:189767053:172.21.64.17:25007:1541433877605                                                              1741079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11:04:37 05-NOV-2018 11:05:17                      </t>
  </si>
  <si>
    <t xml:space="preserve">CIS:JAM:189797415:172.21.64.17:25007:1541422807121                                                              1737754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08:00:07 05-NOV-2018 08:01:02                      </t>
  </si>
  <si>
    <t xml:space="preserve">CIS:JAM:189797414:172.21.64.17:25007:1541422806822                                                              1737753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08:00:06 05-NOV-2018 08:01:02                      </t>
  </si>
  <si>
    <t xml:space="preserve">CIS:JAM:189797413:172.21.64.17:25007:1541422806496                                                              1737752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08:00:06 05-NOV-2018 08:01:02                      </t>
  </si>
  <si>
    <t xml:space="preserve">CIS:JAM:189797412:172.21.64.17:25007:1541422806192                                                              1737751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08:00:06 05-NOV-2018 08:01:02                      </t>
  </si>
  <si>
    <t xml:space="preserve">CIS:JAM:189797411:172.21.64.17:25007:1541422805891                                                              1737750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08:00:06 05-NOV-2018 08:01:02                      </t>
  </si>
  <si>
    <t xml:space="preserve">CIS:JAM:189797410:172.21.64.17:25007:1541422805592                                                              1737749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08:00:05 05-NOV-2018 08:01:02                      </t>
  </si>
  <si>
    <t xml:space="preserve">CIS:JAM:189797409:172.21.64.17:25007:1541422805292                                                              1737748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08:00:05 05-NOV-2018 08:01:02                      </t>
  </si>
  <si>
    <t xml:space="preserve">CIS:JAM:189797408:172.21.64.17:25007:1541422804988                                                              1737747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08:00:05 05-NOV-2018 08:01:02                      </t>
  </si>
  <si>
    <t xml:space="preserve">CIS:JAM:189797407:172.21.64.17:25007:1541422804684                                                              1737746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08:00:04 05-NOV-2018 08:01:02                      </t>
  </si>
  <si>
    <t xml:space="preserve">CIS:JAM:189797406:172.21.64.17:25007:1541422804396                                                              1737745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08:00:04 05-NOV-2018 08:01:02                      </t>
  </si>
  <si>
    <t xml:space="preserve">CIS:JAM:189797405:172.21.64.17:25007:1541422804102                                                              1737744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08:00:04 05-NOV-2018 08:01:02                      </t>
  </si>
  <si>
    <t xml:space="preserve">CIS:JAM:189797404:172.21.64.17:25007:1541422803792                                                              1737743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08:00:03 05-NOV-2018 08:01:02                      </t>
  </si>
  <si>
    <t xml:space="preserve">CIS:JAM:189779986:172.21.64.17:25007:1541410243637                                                              1735822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04:30:43 05-NOV-2018 04:30:52                      </t>
  </si>
  <si>
    <t xml:space="preserve">CIS:JAM:189779985:172.21.64.17:25007:1541410243346                                                              1735821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04:30:43 05-NOV-2018 04:30:52                      </t>
  </si>
  <si>
    <t xml:space="preserve">CIS:JAM:189779984:172.21.64.17:25007:1541410243037                                                              1735820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04:30:43 05-NOV-2018 04:30:52                      </t>
  </si>
  <si>
    <t xml:space="preserve">CIS:JAM:189779983:172.21.64.17:25007:1541410242738                                                              1735819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04:30:42 05-NOV-2018 04:30:52                      </t>
  </si>
  <si>
    <t xml:space="preserve">CIS:JAM:189779982:172.21.64.17:25007:1541410242445                                                              1735818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04:30:42 05-NOV-2018 04:30:52                      </t>
  </si>
  <si>
    <t xml:space="preserve">CIS:JAM:189779981:172.21.64.17:25007:1541410242157                                                              1735817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04:30:42 05-NOV-2018 04:30:52                      </t>
  </si>
  <si>
    <t xml:space="preserve">CIS:JAM:189779980:172.21.64.17:25007:1541410241797                                                              1735815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04:30:41 05-NOV-2018 04:30:52                      </t>
  </si>
  <si>
    <t xml:space="preserve">CIS:JAM:189779979:172.21.64.17:25007:1541410241491                                                              1735814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04:30:41 05-NOV-2018 04:30:52                      </t>
  </si>
  <si>
    <t xml:space="preserve">CIS:JAM:189779978:172.21.64.17:25007:1541410241205                                                              1735813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04:30:41 05-NOV-2018 04:30:52                      </t>
  </si>
  <si>
    <t xml:space="preserve">CIS:JAM:189779977:172.21.64.17:25007:1541410240907                                                              1735812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04:30:41 05-NOV-2018 04:30:52                      </t>
  </si>
  <si>
    <t xml:space="preserve">CIS:JAM:189779976:172.21.64.17:25007:1541410240621                                                              1735811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04:30:40 05-NOV-2018 04:30:52                      </t>
  </si>
  <si>
    <t xml:space="preserve">CIS:JAM:189779975:172.21.64.17:25007:1541410240342                                                              1735810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04:30:40 05-NOV-2018 04:30:52                      </t>
  </si>
  <si>
    <t xml:space="preserve">CIS:JAM:189779974:172.21.64.17:25007:1541410240057                                                              1735809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04:30:40 05-NOV-2018 04:30:52                      </t>
  </si>
  <si>
    <t xml:space="preserve">CIS:JAM:189779973:172.21.64.17:25007:1541410239725                                                              1735808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04:30:39 05-NOV-2018 04:30:52                      </t>
  </si>
  <si>
    <t xml:space="preserve">CIS:JAM:189740759:172.21.64.17:25007:1541395843932                                                              1734950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00:30:44 05-NOV-2018 00:30:57                      </t>
  </si>
  <si>
    <t xml:space="preserve">CIS:JAM:189740758:172.21.64.17:25007:1541395843540                                                              1734949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00:30:43 05-NOV-2018 00:30:57                      </t>
  </si>
  <si>
    <t xml:space="preserve">CIS:JAM:189740757:172.21.64.17:25007:1541395843133                                                              1734948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00:30:43 05-NOV-2018 00:30:57                      </t>
  </si>
  <si>
    <t xml:space="preserve">CIS:JAM:189740756:172.21.64.17:25007:1541395842712                                                              1734947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00:30:42 05-NOV-2018 00:30:57                      </t>
  </si>
  <si>
    <t xml:space="preserve">CIS:JAM:189740755:172.21.64.17:25007:1541395842322                                                              1734946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00:30:42 05-NOV-2018 00:30:57                      </t>
  </si>
  <si>
    <t xml:space="preserve">CIS:JAM:189740754:172.21.64.17:25007:1541395841660                                                              1734945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00:30:41 05-NOV-2018 00:30:57                      </t>
  </si>
  <si>
    <t xml:space="preserve">CIS:JAM:189740753:172.21.64.17:25007:1541395841233                                                              1734944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00:30:41 05-NOV-2018 00:30:57                      </t>
  </si>
  <si>
    <t xml:space="preserve">CIS:JAM:189740752:172.21.64.17:25007:1541395840818                                                              1734943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00:30:40 05-NOV-2018 00:30:57                      </t>
  </si>
  <si>
    <t xml:space="preserve">CIS:JAM:189740751:172.21.64.17:25007:1541395840402                                                              1734942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00:30:40 05-NOV-2018 00:30:57                      </t>
  </si>
  <si>
    <t xml:space="preserve">CIS:JAM:189740750:172.21.64.17:25007:1541395839972                                                              1734941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00:30:40 05-NOV-2018 00:30:57                      </t>
  </si>
  <si>
    <t xml:space="preserve">CIS:JAM:189740749:172.21.64.17:25007:1541395839532                                                              1734940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00:30:39 05-NOV-2018 00:30:56                      </t>
  </si>
  <si>
    <t xml:space="preserve">CIS:JAM:189740748:172.21.64.17:25007:1541395839118                                                              1734939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00:30:39 05-NOV-2018 00:30:56                      </t>
  </si>
  <si>
    <t xml:space="preserve">CIS:JAM:189740730:172.21.64.17:25007:1541395832012                                                              1734938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00:30:32 05-NOV-2018 00:30:56                      </t>
  </si>
  <si>
    <t xml:space="preserve">CIS:JAM:189740729:172.21.64.17:25007:1541395831411                                                              1734937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00:30:31 05-NOV-2018 00:30:56                      </t>
  </si>
  <si>
    <t xml:space="preserve">CIS:JAM:189740709:172.21.64.17:25007:1541395823502                                                              1734936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00:30:23 05-NOV-2018 00:30:56                      </t>
  </si>
  <si>
    <t xml:space="preserve">CIS:JAM:189740707:172.21.64.17:25007:1541395822682                                                              1734935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00:30:22 05-NOV-2018 00:30:56                      </t>
  </si>
  <si>
    <t xml:space="preserve">CIS:JAM:189740706:172.21.64.17:25007:1541395822264                                                              1734934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00:30:22 05-NOV-2018 00:30:56                      </t>
  </si>
  <si>
    <t xml:space="preserve">CIS:JAM:189740699:172.21.64.17:25007:1541395819802                                                              1734933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00:30:19 05-NOV-2018 00:30:56                      </t>
  </si>
  <si>
    <t xml:space="preserve">CIS:JAM:189740691:172.21.64.17:25007:1541395816975                                                              1734932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00:30:17 05-NOV-2018 00:30:56                      </t>
  </si>
  <si>
    <t xml:space="preserve">CIS:JAM:189740688:172.21.64.17:25007:1541395815622                                                              1734931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00:30:15 05-NOV-2018 00:30:56                      </t>
  </si>
  <si>
    <t xml:space="preserve">CIS:JAM:189740687:172.21.64.17:25007:1541395815180                                                              1734930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00:30:15 05-NOV-2018 00:30:56                      </t>
  </si>
  <si>
    <t xml:space="preserve">CIS:JAM:189740686:172.21.64.17:25007:1541395814772                                                              1734929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00:30:14 05-NOV-2018 00:30:56                      </t>
  </si>
  <si>
    <t xml:space="preserve">CIS:JAM:189740685:172.21.64.17:25007:1541395814332                                                              1734928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00:30:14 05-NOV-2018 00:30:56                      </t>
  </si>
  <si>
    <t xml:space="preserve">CIS:JAM:189740684:172.21.64.17:25007:1541395813932                                                              1734927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00:30:14 05-NOV-2018 00:30:56                      </t>
  </si>
  <si>
    <t xml:space="preserve">CIS:JAM:189740680:172.21.64.17:25007:1541395812482                                                              1734926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00:30:12 05-NOV-2018 00:30:56                      </t>
  </si>
  <si>
    <t xml:space="preserve">CIS:JAM:189740679:172.21.64.17:25007:1541395811943                                                              1734925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00:30:12 05-NOV-2018 00:30:56                      </t>
  </si>
  <si>
    <t xml:space="preserve">CIS:JAM:189740678:172.21.64.17:25007:1541395811543                                                              1734924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00:30:11 05-NOV-2018 00:30:56                      </t>
  </si>
  <si>
    <t xml:space="preserve">CIS:JAM:189740669:172.21.64.17:25007:1541395808092                                                              1734923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00:30:08 05-NOV-2018 00:30:56                      </t>
  </si>
  <si>
    <t xml:space="preserve">CIS:JAM:189740668:172.21.64.17:25007:1541395807694                                                              1734922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00:30:07 05-NOV-2018 00:30:56                      </t>
  </si>
  <si>
    <t xml:space="preserve">CIS:JAM:189740667:172.21.64.17:25007:1541395807272                                                              1734921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00:30:07 05-NOV-2018 00:30:56                      </t>
  </si>
  <si>
    <t xml:space="preserve">CIS:JAM:189740666:172.21.64.17:25007:1541395804920                                                              1734920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00:30:05 05-NOV-2018 00:30:56                      </t>
  </si>
  <si>
    <t xml:space="preserve"> 808 rows selected </t>
  </si>
  <si>
    <t xml:space="preserve">           370 BAR_COMG   </t>
  </si>
  <si>
    <t xml:space="preserve">             1 BAR_CVVM   </t>
  </si>
  <si>
    <t xml:space="preserve">            18 BAR_EMA    </t>
  </si>
  <si>
    <t xml:space="preserve">           118 BAR_EMA2   </t>
  </si>
  <si>
    <t xml:space="preserve">            17 BAR_SC14B  </t>
  </si>
  <si>
    <t xml:space="preserve">           180 BVI_MSAN   </t>
  </si>
  <si>
    <t xml:space="preserve">             1 CAY_CVVM   </t>
  </si>
  <si>
    <t xml:space="preserve">            19 CAY_EMA    </t>
  </si>
  <si>
    <t xml:space="preserve">           139 CAY_GNBND  </t>
  </si>
  <si>
    <t xml:space="preserve">             1 CAY_VOX    </t>
  </si>
  <si>
    <t xml:space="preserve">           101 JAM_CARL   </t>
  </si>
  <si>
    <t xml:space="preserve">            14 JAM_CVVM   </t>
  </si>
  <si>
    <t xml:space="preserve">            23 JAM_DSLAM  </t>
  </si>
  <si>
    <t xml:space="preserve">            53 JAM_EMA    </t>
  </si>
  <si>
    <t xml:space="preserve">           447 JAM_HUA2   </t>
  </si>
  <si>
    <t xml:space="preserve">           373 JAM_LDAP   </t>
  </si>
  <si>
    <t xml:space="preserve">            25 JAM_MDVL   </t>
  </si>
  <si>
    <t xml:space="preserve">             4 JAM_MOBY   </t>
  </si>
  <si>
    <t xml:space="preserve">          1074 JAM_MSAN   </t>
  </si>
  <si>
    <t xml:space="preserve">             4 JAM_SABY   </t>
  </si>
  <si>
    <t xml:space="preserve">            15 JAM_SC14B  </t>
  </si>
  <si>
    <t xml:space="preserve">           113 JM-PBK-TX- </t>
  </si>
  <si>
    <t xml:space="preserve">            51 TKI_HUAW   </t>
  </si>
  <si>
    <t xml:space="preserve"> 25 rows selected </t>
  </si>
  <si>
    <t xml:space="preserve">COMPLETECOUNT HOST     </t>
  </si>
  <si>
    <t>------------- ----------</t>
  </si>
  <si>
    <t xml:space="preserve">            2 BAR_COMG   </t>
  </si>
  <si>
    <t xml:space="preserve">           60 BAR_CVVM   </t>
  </si>
  <si>
    <t xml:space="preserve">         3079 BAR_EMA    </t>
  </si>
  <si>
    <t xml:space="preserve">         2886 BAR_EMA2   </t>
  </si>
  <si>
    <t xml:space="preserve">         3891 BAR_SC14B  </t>
  </si>
  <si>
    <t xml:space="preserve">            5 BAR_SC31   </t>
  </si>
  <si>
    <t xml:space="preserve">           30 CAY_CVVM   </t>
  </si>
  <si>
    <t xml:space="preserve">          720 CAY_EMA    </t>
  </si>
  <si>
    <t xml:space="preserve">          317 CAY_GNBND  </t>
  </si>
  <si>
    <t xml:space="preserve">          504 JAM_CARL   </t>
  </si>
  <si>
    <t xml:space="preserve">           90 JAM_CVVM   </t>
  </si>
  <si>
    <t xml:space="preserve">            3 JAM_DGPT   </t>
  </si>
  <si>
    <t xml:space="preserve">          174 JAM_DSLAM  </t>
  </si>
  <si>
    <t xml:space="preserve">        12277 JAM_EMA    </t>
  </si>
  <si>
    <t xml:space="preserve">         8353 JAM_HUA2   </t>
  </si>
  <si>
    <t xml:space="preserve">         6478 JAM_LDAP   </t>
  </si>
  <si>
    <t xml:space="preserve">          190 JAM_MDVL   </t>
  </si>
  <si>
    <t xml:space="preserve">           60 JAM_MOBY   </t>
  </si>
  <si>
    <t xml:space="preserve">            2 JAM_MONA   </t>
  </si>
  <si>
    <t xml:space="preserve">            1 JAM_MONT   </t>
  </si>
  <si>
    <t xml:space="preserve">          544 JAM_MSAN   </t>
  </si>
  <si>
    <t xml:space="preserve">           10 JAM_MYPN   </t>
  </si>
  <si>
    <t xml:space="preserve">           13 JAM_PTMR   </t>
  </si>
  <si>
    <t xml:space="preserve">            2 JAM_ROSE   </t>
  </si>
  <si>
    <t xml:space="preserve">           84 JAM_SABY   </t>
  </si>
  <si>
    <t xml:space="preserve">         7130 JAM_SC14B  </t>
  </si>
  <si>
    <t xml:space="preserve">            3 JAM_WST2   </t>
  </si>
  <si>
    <t xml:space="preserve">            3 JAM_ZBRA   </t>
  </si>
  <si>
    <t xml:space="preserve">         8693 JM-PBK-TX- </t>
  </si>
  <si>
    <t xml:space="preserve">           28 NOR_CVVM   </t>
  </si>
  <si>
    <t xml:space="preserve">           39 SOU_CVVM   </t>
  </si>
  <si>
    <t xml:space="preserve">          526 TKI_HUAW   </t>
  </si>
  <si>
    <t xml:space="preserve"> 33 rows selected </t>
  </si>
  <si>
    <t xml:space="preserve">WOS HOST     </t>
  </si>
  <si>
    <t>--- ----------</t>
  </si>
  <si>
    <t xml:space="preserve">372 BAR_COMG   </t>
  </si>
  <si>
    <t xml:space="preserve"> 61 BAR_CVVM   </t>
  </si>
  <si>
    <t xml:space="preserve">3097 BAR_EMA    </t>
  </si>
  <si>
    <t xml:space="preserve">3004 BAR_EMA2   </t>
  </si>
  <si>
    <t xml:space="preserve">3908 BAR_SC14B  </t>
  </si>
  <si>
    <t xml:space="preserve">  5 BAR_SC31   </t>
  </si>
  <si>
    <t xml:space="preserve">180 BVI_MSAN   </t>
  </si>
  <si>
    <t xml:space="preserve"> 31 CAY_CVVM   </t>
  </si>
  <si>
    <t xml:space="preserve">739 CAY_EMA    </t>
  </si>
  <si>
    <t xml:space="preserve">456 CAY_GNBND  </t>
  </si>
  <si>
    <t xml:space="preserve">  1 CAY_VOX    </t>
  </si>
  <si>
    <t xml:space="preserve">605 JAM_CARL   </t>
  </si>
  <si>
    <t xml:space="preserve">  2 JAM_CTG1   </t>
  </si>
  <si>
    <t xml:space="preserve">  1 JAM_CTG2   </t>
  </si>
  <si>
    <t xml:space="preserve">104 JAM_CVVM   </t>
  </si>
  <si>
    <t xml:space="preserve">  3 JAM_DGPT   </t>
  </si>
  <si>
    <t xml:space="preserve">197 JAM_DSLAM  </t>
  </si>
  <si>
    <t xml:space="preserve">12330 JAM_EMA    </t>
  </si>
  <si>
    <t xml:space="preserve">8800 JAM_HUA2   </t>
  </si>
  <si>
    <t xml:space="preserve">6851 JAM_LDAP   </t>
  </si>
  <si>
    <t xml:space="preserve">215 JAM_MDVL   </t>
  </si>
  <si>
    <t xml:space="preserve"> 64 JAM_MOBY   </t>
  </si>
  <si>
    <t xml:space="preserve">  2 JAM_MONA   </t>
  </si>
  <si>
    <t xml:space="preserve">  1 JAM_MONT   </t>
  </si>
  <si>
    <t xml:space="preserve">1618 JAM_MSAN   </t>
  </si>
  <si>
    <t xml:space="preserve"> 10 JAM_MYPN   </t>
  </si>
  <si>
    <t xml:space="preserve">805 JAM_PROG   </t>
  </si>
  <si>
    <t xml:space="preserve"> 14 JAM_PTMR   </t>
  </si>
  <si>
    <t xml:space="preserve">  2 JAM_ROSE   </t>
  </si>
  <si>
    <t xml:space="preserve"> 88 JAM_SABY   </t>
  </si>
  <si>
    <t xml:space="preserve">7145 JAM_SC14B  </t>
  </si>
  <si>
    <t xml:space="preserve">  3 JAM_WST2   </t>
  </si>
  <si>
    <t xml:space="preserve">  3 JAM_ZBRA   </t>
  </si>
  <si>
    <t xml:space="preserve">8806 JM-PBK-TX- </t>
  </si>
  <si>
    <t xml:space="preserve"> 28 NOR_CVVM   </t>
  </si>
  <si>
    <t xml:space="preserve"> 41 SOU_CVVM   </t>
  </si>
  <si>
    <t xml:space="preserve">577 TKI_HUAW   </t>
  </si>
  <si>
    <t>-- MAIN ISSUE WASS BVI_MSAN --</t>
  </si>
  <si>
    <t xml:space="preserve">         139 HUA_MSAN_PORTNOTCONF:The index of extended telephone number is not Configured with telephone number                                                                                                                                                             BVI_MSAN   </t>
  </si>
  <si>
    <t xml:space="preserve">          24 HUA_MSAN_DEVNOTEXIST:The device does not exist                                                                                                                                                                                                                  BVI_MSAN   </t>
  </si>
  <si>
    <t xml:space="preserve">          16 HUA_MSAN_NOUDETMATCH:No User Defined Exit Type Found                                                                                                                                                                                                            BVI_MSAN   </t>
  </si>
  <si>
    <t xml:space="preserve">           1 HUA_MSAN_INSTNOTEXIS:The instance does not exist, or the feature is not supported or not configured                                                                                                                                                             BVI_MSAN   </t>
  </si>
  <si>
    <t>-- MAIN ISSUE WASS BAR_COMG --</t>
  </si>
  <si>
    <t xml:space="preserve">          39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</si>
  <si>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{UseAppPassword=NO;}: unknown user account                                                                                                                                                                                  </t>
  </si>
  <si>
    <t xml:space="preserve">          18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</si>
  <si>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{UseAppPassword=default;}: unknown user account                                                                                                                                                                             </t>
  </si>
  <si>
    <t xml:space="preserve">           2 FAIL:Settings for ffhbfh766bvgvfrf343@dial.tciway.tc could not be modified.The error code is 513                                                                                                                                                                BAR_COMG   </t>
  </si>
  <si>
    <t xml:space="preserve">             The error messageis UpdateAccountSettings ffhbfh766bvgvfrf343@dial.tciway.tc {UseAppPassword=default;}: unknown user account                                                                                                                                               </t>
  </si>
  <si>
    <t xml:space="preserve">           1 FAIL:Settings for hiuj8848@dial.tciway.tc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</si>
  <si>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hiuj8848@dial.tciway.tc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</si>
  <si>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jhgjhgj@dial.tciway.tc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</si>
  <si>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jhgjhgj@dial.tciway.tc {UseAppPassword=default;}: unknown user account                                                                                                                                                           </t>
  </si>
  <si>
    <t xml:space="preserve">           1 FAIL:Settings for 4erf3er@dial.tciway.tc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</si>
  <si>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4erf3er@dial.tciway.tc {UseAppPassword=default;}: unknown user account                                                                                                                                                           </t>
  </si>
  <si>
    <t xml:space="preserve">           1 FAIL:Settings for 359678@dial.tciway.tc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</si>
  <si>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359678@dial.tciway.tc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</si>
  <si>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paulineeden2@dial.tciway.tc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</si>
  <si>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paulineeden2@dial.tciway.tc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</si>
  <si>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252gjhkf@dial.tciway.tc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</si>
  <si>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252gjhkf@dial.tciway.tc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</si>
  <si>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vtygj84622@dial.tciway.tc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</si>
  <si>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vtygj84622@dial.tciway.tc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</si>
  <si>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tyg45@dial.tciway.tc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</si>
  <si>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tyg45@dial.tciway.tc {UseAppPassword=NO;}: unknown user account                                                                                                                                                                  </t>
  </si>
  <si>
    <t xml:space="preserve">           1 FAIL:Settings for 3c9066185395@dial.tciway.tc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</si>
  <si>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3c9066185395@dial.tciway.tc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</si>
  <si>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ksabjbgsd@dial.tciway.tc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</si>
  <si>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ksabjbgsd@dial.tciway.tc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</si>
  <si>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0023aa2c0da@dial.tciway.tc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</si>
  <si>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0023aa2c0da@dial.tciway.tc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</si>
  <si>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vyuj85163@dial.tciway.tc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</si>
  <si>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vyuj85163@dial.tciway.tc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</si>
  <si>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hfgh67@dial.tciway.tc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</si>
  <si>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hfgh67@dial.tciway.tc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</si>
  <si>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uipl55693@dial.tciway.tc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</si>
  <si>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uipl55693@dial.tciway.tc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</si>
  <si>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00236a741bcc@dial.tciway.tc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</si>
  <si>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00236a741bcc@dial.tciway.tc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</si>
  <si>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00236aa30b88@dial.tciway.tc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</si>
  <si>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00236aa30b88@dial.tciway.tc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</si>
  <si>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gddgbfgdf@dial.tciway.tc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</si>
  <si>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gddgbfgdf@dial.tciway.tc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</si>
  <si>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6656565464@dial.tciway.tc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</si>
  <si>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6656565464@dial.tciway.tc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</si>
  <si>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3c906623ac09@dial.tciway.tc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</si>
  <si>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3c906623ac09@dial.tciway.tc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</si>
  <si>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bgfdghsgvfszcxc@dial.tciway.tc could not be modified.The error code is 513                                                                                                                                                                    BAR_COMG   </t>
  </si>
  <si>
    <t xml:space="preserve">             The error messageis UpdateAccountSettings bgfdghsgvfszcxc@dial.tciway.tc {UseAppPassword=NO;}: unknown user account                                                                                                                                                        </t>
  </si>
  <si>
    <t xml:space="preserve">           1 FAIL:Settings for yun453665@dial.tciway.tc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</si>
  <si>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yun453665@dial.tciway.tc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</si>
  <si>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00236aa2d052@dial.tciway.tc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</si>
  <si>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00236aa2d052@dial.tciway.tc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</si>
  <si>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00236aa2cb6c@dial.tciway.tc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</si>
  <si>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00236aa2cb6c@dial.tciway.tc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</si>
  <si>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ybenuyy@dial.tciway.tc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</si>
  <si>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ybenuyy@dial.tciway.tc {UseAppPassword=default;}: unknown user account                                                                                                                                                           </t>
  </si>
  <si>
    <t xml:space="preserve">           1 FAIL:Settings for eetg446@dial.tciway.tc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</si>
  <si>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eetg446@dial.tciway.tc {UseAppPassword=default;}: unknown user account                                                                                                                                                           </t>
  </si>
  <si>
    <t xml:space="preserve">           1 FAIL:Settings for oh7yh78y8hn@dial.tciway.tc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</si>
  <si>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oh7yh78y8hn@dial.tciway.tc {UseAppPassword=default;}: unknown user account                                                                                                                                                       </t>
  </si>
  <si>
    <t xml:space="preserve">           1 FAIL:Settings for buhu8158251425@dial.tciway.tc could not be modified.The error code is 513                                                                                                                                                                     BAR_COMG   </t>
  </si>
  <si>
    <t xml:space="preserve">             The error messageis UpdateAccountSettings buhu8158251425@dial.tciway.tc {UseAppPassword=default;}: unknown user account                                                                                                                                                    </t>
  </si>
  <si>
    <t xml:space="preserve">           1 FAIL:Settings for 08302018@dial.tciway.tc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</si>
  <si>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08302018@dial.tciway.tc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</si>
  <si>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00@dial.tciway.tc could not be modified.The error code is 513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</si>
  <si>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00@dial.tciway.tc {UseAppPassword=default;}: unknown user account                                                                                                                                                                </t>
  </si>
  <si>
    <t xml:space="preserve">           1 FAIL:Settings for jkhesdabshbadsdsa6456s@dial.tciway.tc could not be modified.The error code is 513                                                                                                                                                             BAR_COMG   </t>
  </si>
  <si>
    <t xml:space="preserve">             The error messageis UpdateAccountSettings jkhesdabshbadsdsa6456s@dial.tciway.tc {UseAppPassword=default;}: unknown user account                                                                                                                                            </t>
  </si>
  <si>
    <t xml:space="preserve">           1 FAIL:Settings for 367863783678@dial.tciway.tc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</si>
  <si>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367863783678@dial.tciway.tc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</si>
  <si>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00236a713137@dial.tciway.tc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</si>
  <si>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00236a713137@dial.tciway.tc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</si>
  <si>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88yh5546bh@dial.tciway.tc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</si>
  <si>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88yh5546bh@dial.tciway.tc {UseAppPassword=default;}: unknown user account                                                                                                                                                        </t>
  </si>
  <si>
    <t xml:space="preserve">           1 FAIL:Settings for 0143511cyh@dial.tciway.tc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</si>
  <si>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0143511cyh@dial.tciway.tc {UseAppPassword=default;}: unknown user account                                                                                                                                                        </t>
  </si>
  <si>
    <t xml:space="preserve">           1 FAIL:Settings for hyujy7@dial.tciway.tc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</si>
  <si>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hyujy7@dial.tciway.tc {UseAppPassword=default;}: unknown user account                                                                                                                                                            </t>
  </si>
  <si>
    <t xml:space="preserve">           1 FAIL:Settings for 00236aa2b1d0@dial.tciway.tc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</si>
  <si>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00236aa2b1d0@dial.tciway.tc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</si>
  <si>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00236abe05aa@dial.tciway.tc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</si>
  <si>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00236abe05aa@dial.tciway.tc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</si>
  <si>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9415279@dial.tciway.tc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</si>
  <si>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9415279@dial.tciway.tc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</si>
  <si>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kjkhfkudf@dial.tciway.tc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</si>
  <si>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kjkhfkudf@dial.tciway.tc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</si>
  <si>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hgu1545@dial.tciway.tc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</si>
  <si>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hgu1545@dial.tciway.tc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</si>
  <si>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jhuybjk@dial.tciway.tc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</si>
  <si>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jhuybjk@dial.tciway.tc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</si>
  <si>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3c9066ghhtftgh655@dial.tciway.tc could not be modified.The error code is 513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</si>
  <si>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3c9066ghhtftgh655@dial.tciway.tc {UseAppPassword=NO;}: unknown user account                                                                                                                                                      </t>
  </si>
  <si>
    <t xml:space="preserve">           1 FAIL:Settings for 08162018@dial.tciway.tc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</si>
  <si>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08162018@dial.tciway.tc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</si>
  <si>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3c9066240f1f@dial.tciway.tc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</si>
  <si>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3c9066240f1f@dial.tciway.tc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</si>
  <si>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3c906614886b23@dial.tciway.tc could not be modified.The error code is 513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</si>
  <si>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3c906614886b23@dial.tciway.tc {UseAppPassword=NO;}: unknown user account                                                                                                                                                         </t>
  </si>
  <si>
    <t xml:space="preserve">             The error messageis UpdateAccountSettings 00@dial.tciway.tc {UseAppPassword=NO;}: unknown user account                                                                                                                                                                     </t>
  </si>
  <si>
    <t xml:space="preserve">           1 FAIL:Settings for 30667@dial.tciway.tc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</si>
  <si>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30667@dial.tciway.tc {UseAppPassword=NO;}: unknown user account                                                                                                                                                                  </t>
  </si>
  <si>
    <t xml:space="preserve">           1 FAIL:Settings for 3c9066142a67@dial.tciway.tc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</si>
  <si>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3c9066142a67@dial.tciway.tc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</si>
  <si>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cab59744id@dial.tciway.tc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</si>
  <si>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cab59744id@dial.tciway.tc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</si>
  <si>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3c9066142912@dial.tciway.tc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</si>
  <si>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3c9066142912@dial.tciway.tc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</si>
  <si>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jhb21252fds@dial.tciway.tc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</si>
  <si>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jhb21252fds@dial.tciway.tc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</si>
  <si>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s@dial.tciway.tc could not be modified.The error code is 513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</si>
  <si>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s@dial.tciway.tc {UseAppPassword=NO;}: unknown user account                                                                                                                                                                      </t>
  </si>
  <si>
    <t xml:space="preserve">           1 FAIL:Settings for kjbcddc78@dial.tciway.tc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</si>
  <si>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kjbcddc78@dial.tciway.tc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</si>
  <si>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4er34r@dial.tciway.tc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</si>
  <si>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4er34r@dial.tciway.tc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</si>
  <si>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dgefgfh@dial.tciway.tc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</si>
  <si>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dgefgfh@dial.tciway.tc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</si>
  <si>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00236aa2d349@dial.tciway.tc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</si>
  <si>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00236aa2d349@dial.tciway.tc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</si>
  <si>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jklo79@dial.tciway.tc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</si>
  <si>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jklo79@dial.tciway.tc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</si>
  <si>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hikp21221@dial.tciway.tc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</si>
  <si>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hikp21221@dial.tciway.tc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</si>
  <si>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65464651456@dial.tciway.tc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</si>
  <si>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65464651456@dial.tciway.tc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</si>
  <si>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3c906629f02a@dial.tciway.tc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</si>
  <si>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3c906629f02a@dial.tciway.tc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</si>
  <si>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3c90662a2a4d@dial.tciway.tc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</si>
  <si>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3c90662a2a4d@dial.tciway.tc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</si>
  <si>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3c90662a251a@dial.tciway.tc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</si>
  <si>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3c90662a251a@dial.tciway.tc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</si>
  <si>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lkmc45@dial.tciway.tc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</si>
  <si>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lkmc45@dial.tciway.tc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</si>
  <si>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michaelsf240@dial.tciway.tc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</si>
  <si>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michaelsf240@dial.tciway.tc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</si>
  <si>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jhhygyuh85545@dial.tciway.tc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</si>
  <si>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jhhygyuh85545@dial.tciway.tc {UseAppPassword=NO;}: unknown user account                                                                                                                                                          </t>
  </si>
  <si>
    <t xml:space="preserve">           1 FAIL:Settings for jkhe77wwdxdhjedfc8d@dial.tciway.tc could not be modified.The error code is 513                                                                                                                                                                BAR_COMG   </t>
  </si>
  <si>
    <t xml:space="preserve">             The error messageis UpdateAccountSettings jkhe77wwdxdhjedfc8d@dial.tciway.tc {UseAppPassword=NO;}: unknown user account                                                                                                                                                    </t>
  </si>
  <si>
    <t xml:space="preserve">           1 FAIL:Settings for ujhio4586956@dial.tciway.tc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</si>
  <si>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ujhio4586956@dial.tciway.tc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</si>
  <si>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3c8ed7r8wer@dial.tciway.tc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</si>
  <si>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3c8ed7r8wer@dial.tciway.tc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</si>
  <si>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08092018@dial.tciway.tc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</si>
  <si>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08092018@dial.tciway.tc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</si>
  <si>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fbdbdfbd@dial.tciway.tc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</si>
  <si>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fbdbdfbd@dial.tciway.tc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</si>
  <si>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09192018@dial.tciway.tc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</si>
  <si>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09192018@dial.tciway.tc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</si>
  <si>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hylu@dial.tciway.tc could not be modified.The error code is 513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</si>
  <si>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hylu@dial.tciway.tc {UseAppPassword=default;}: unknown user account                                                                                                                                                              </t>
  </si>
  <si>
    <t xml:space="preserve">             The error messageis UpdateAccountSettings 3c906623ac09@dial.tciway.tc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</si>
  <si>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hjkkk554552@dial.tciway.tc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</si>
  <si>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hjkkk554552@dial.tciway.tc {UseAppPassword=default;}: unknown user account                                                                                                                                                       </t>
  </si>
  <si>
    <t xml:space="preserve">           1 FAIL:Settings for gfy76@dial.tciway.tc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</si>
  <si>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gfy76@dial.tciway.tc {UseAppPassword=default;}: unknown user account                                                                                                                                                             </t>
  </si>
  <si>
    <t xml:space="preserve">           1 FAIL:Settings for 3c906629f48c@dial.tciway.tc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</si>
  <si>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3c906629f48c@dial.tciway.tc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</si>
  <si>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6545619651@dial.tciway.tc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</si>
  <si>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6545619651@dial.tciway.tc {UseAppPassword=default;}: unknown user account                                                                                                                                                        </t>
  </si>
  <si>
    <t xml:space="preserve">           1 FAIL:Settings for er@dial.tciway.tc could not be modified.The error code is 513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</si>
  <si>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er@dial.tciway.tc {UseAppPassword=default;}: unknown user account                                                                                                                                                                </t>
  </si>
  <si>
    <t xml:space="preserve">           1 FAIL:Settings for 3c90661c873f@dial.tciway.tc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</si>
  <si>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3c90661c873f@dial.tciway.tc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</si>
  <si>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456123@dial.tciway.tc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</si>
  <si>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456123@dial.tciway.tc {UseAppPassword=default;}: unknown user account                                                                                                                                                            </t>
  </si>
  <si>
    <t xml:space="preserve">           1 FAIL:Settings for rtg545545f@dial.tciway.tc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</si>
  <si>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rtg545545f@dial.tciway.tc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</si>
  <si>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gbgbb@dial.tciway.tc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</si>
  <si>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gbgbb@dial.tciway.tc {UseAppPassword=default;}: unknown user account                                                                                                                                                             </t>
  </si>
  <si>
    <t xml:space="preserve">           1 FAIL:Settings for 3c906623ac77@dial.tciway.tc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</si>
  <si>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3c906623ac77@dial.tciway.tc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</si>
  <si>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7u68u@dial.tciway.tc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</si>
  <si>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7u68u@dial.tciway.tc {UseAppPassword=default;}: unknown user account                                                                                                                                                             </t>
  </si>
  <si>
    <t xml:space="preserve">           1 FAIL:Settings for 00236aa2cdd4@dial.tciway.tc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</si>
  <si>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00236aa2cdd4@dial.tciway.tc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</si>
  <si>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3c90662a54cc@dial.tciway.tc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</si>
  <si>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3c90662a54cc@dial.tciway.tc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</si>
  <si>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1234@dial.tciway.tc could not be modified.The error code is 513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</si>
  <si>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1234@dial.tciway.tc {UseAppPassword=NO;}: unknown user account                                                                                                                                                                   </t>
  </si>
  <si>
    <t xml:space="preserve">           1 FAIL:Settings for 3c9066187dhe7y678ed@dial.tciway.tc could not be modified.The error code is 513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</si>
  <si>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3c9066187dhe7y678ed@dial.tciway.tc {UseAppPassword=NO;}: unknown user account                                                                                                                                                    </t>
  </si>
  <si>
    <t xml:space="preserve">           1 FAIL:Settings for ffde@dial.tciway.tc could not be modified.The error code is 513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</si>
  <si>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ffde@dial.tciway.tc {UseAppPassword=NO;}: unknown user account                                                                                                                                                                   </t>
  </si>
  <si>
    <t xml:space="preserve">           1 FAIL:Settings for 3c90661709cf@dial.tciway.tc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</si>
  <si>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3c90661709cf@dial.tciway.tc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</si>
  <si>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9418904@dial.tciway.tc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</si>
  <si>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9418904@dial.tciway.tc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</si>
  <si>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rhjju45655@dial.tciway.tc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</si>
  <si>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rhjju45655@dial.tciway.tc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</si>
  <si>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3c906618037d@dial.tciway.tc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</si>
  <si>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3c906618037d@dial.tciway.tc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</si>
  <si>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yu87t51458@dial.tciway.tc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</si>
  <si>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yu87t51458@dial.tciway.tc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</si>
  <si>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ih@dial.tciway.tc could not be modified.The error code is 513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</si>
  <si>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ih@dial.tciway.tc {UseAppPassword=NO;}: unknown user account                                                                                                                                                                     </t>
  </si>
  <si>
    <t xml:space="preserve">           1 FAIL:Settings for 798486468@dial.tciway.tc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</si>
  <si>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798486468@dial.tciway.tc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</si>
  <si>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9414977@dial.tciway.tc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</si>
  <si>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9414977@dial.tciway.tc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</si>
  <si>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fgd45@dial.tciway.tc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</si>
  <si>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fgd45@dial.tciway.tc {UseAppPassword=NO;}: unknown user account                                                                                                                                                                  </t>
  </si>
  <si>
    <t xml:space="preserve">           1 FAIL:Settings for fv@dial.tciway.tc could not be modified.The error code is 513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</si>
  <si>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fv@dial.tciway.tc {UseAppPassword=NO;}: unknown user account                                                                                                                                                                     </t>
  </si>
  <si>
    <t xml:space="preserve">           1 FAIL:Settings for tgbhr@dial.tciway.tc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</si>
  <si>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tgbhr@dial.tciway.tc {UseAppPassword=NO;}: unknown user account                                                                                                                                                                  </t>
  </si>
  <si>
    <t xml:space="preserve">           1 FAIL:Settings for 00236aa3005c@dial.tciway.tc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</si>
  <si>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00236aa3005c@dial.tciway.tc {UseAppPassword=NO;}: unknown user account                                                                                                                                                           </t>
  </si>
  <si>
    <t xml:space="preserve">             The error messageis UpdateAccountSettings eetg446@dial.tciway.tc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</si>
  <si>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ddf44f@dial.tciway.tc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</si>
  <si>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ddf44f@dial.tciway.tc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</si>
  <si>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545jfjhrg0ffd@dial.tciway.tc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</si>
  <si>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545jfjhrg0ffd@dial.tciway.tc {UseAppPassword=NO;}: unknown user account                                                                                                                                                          </t>
  </si>
  <si>
    <t xml:space="preserve">           1 FAIL:Settings for sdsdfsfs@dial.tciway.tc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</si>
  <si>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sdsdfsfs@dial.tciway.tc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</si>
  <si>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563453453@dial.tciway.tc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</si>
  <si>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563453453@dial.tciway.tc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</si>
  <si>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jhg8@dial.tciway.tc could not be modified.The error code is 513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</si>
  <si>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jhg8@dial.tciway.tc {UseAppPassword=NO;}: unknown user account                                                                                                                                                                   </t>
  </si>
  <si>
    <t xml:space="preserve">           1 FAIL:Settings for khafd@dial.tciway.tc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</si>
  <si>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khafd@dial.tciway.tc {UseAppPassword=NO;}: unknown user account                                                                                                                                                                  </t>
  </si>
  <si>
    <t xml:space="preserve">           1 FAIL:Settings for 6415665265@dial.tciway.tc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</si>
  <si>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6415665265@dial.tciway.tc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</si>
  <si>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0023a4aa403@dial.tciway.tc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</si>
  <si>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0023a4aa403@dial.tciway.tc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</si>
  <si>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6185665251@dial.tciway.tc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</si>
  <si>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6185665251@dial.tciway.tc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</si>
  <si>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aadfdgnfhbn@dial.tciway.tc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</si>
  <si>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aadfdgnfhbn@dial.tciway.tc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</si>
  <si>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jnj452525@dial.tciway.tc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</si>
  <si>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jnj452525@dial.tciway.tc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</si>
  <si>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00236a73057d@dial.tciway.tc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</si>
  <si>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00236a73057d@dial.tciway.tc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</si>
  <si>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3c9066184811@dial.tciway.tc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</si>
  <si>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3c9066184811@dial.tciway.tc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</si>
  <si>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frgergtr@dial.tciway.tc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</si>
  <si>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frgergtr@dial.tciway.tc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</si>
  <si>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hyjhnk52522525@dial.tciway.tc could not be modified.The error code is 513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</si>
  <si>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hyjhnk52522525@dial.tciway.tc {UseAppPassword=NO;}: unknown user account                                                                                                                                                         </t>
  </si>
  <si>
    <t xml:space="preserve">           1 FAIL:Settings for 3c906fdbndmfbdt6767f@dial.tciway.tc could not be modified.The error code is 513                                                                                                                                                               BAR_COMG   </t>
  </si>
  <si>
    <t xml:space="preserve">             The error messageis UpdateAccountSettings 3c906fdbndmfbdt6767f@dial.tciway.tc {UseAppPassword=NO;}: unknown user account                                                                                                                                                   </t>
  </si>
  <si>
    <t xml:space="preserve">           1 FAIL:Settings for 3c906680b25@dial.tciway.tc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</si>
  <si>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3c906680b25@dial.tciway.tc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</si>
  <si>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scgvvv4@dial.tciway.tc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</si>
  <si>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scgvvv4@dial.tciway.tc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</si>
  <si>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jgfdffhjkfh@dial.tciway.tc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</si>
  <si>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jgfdffhjkfh@dial.tciway.tc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</si>
  <si>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ghgh141110@dial.tciway.tc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</si>
  <si>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ghgh141110@dial.tciway.tc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</si>
  <si>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3c90668e41ea@dial.tciway.tc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</si>
  <si>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3c90668e41ea@dial.tciway.tc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</si>
  <si>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3c906623cb7d@dial.tciway.tc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</si>
  <si>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3c906623cb7d@dial.tciway.tc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</si>
  <si>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gfggese@dial.tciway.tc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</si>
  <si>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gfggese@dial.tciway.tc {UseAppPassword=default;}: unknown user account                                                                                                                                                           </t>
  </si>
  <si>
    <t xml:space="preserve">             The error messageis UpdateAccountSettings sdsdfsfs@dial.tciway.tc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</si>
  <si>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re5@dial.tciway.tc could not be modified.The error code is 513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</si>
  <si>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re5@dial.tciway.tc {UseAppPassword=default;}: unknown user account                                                                                                                                                               </t>
  </si>
  <si>
    <t xml:space="preserve">             The error messageis UpdateAccountSettings 3c9066240f1f@dial.tciway.tc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</si>
  <si>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3c906629fbe5@dial.tciway.tc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</si>
  <si>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3c906629fbe5@dial.tciway.tc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</si>
  <si>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9417559@dial.tciway.tc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</si>
  <si>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9417559@dial.tciway.tc {UseAppPassword=default;}: unknown user account                                                                                                                                                           </t>
  </si>
  <si>
    <t xml:space="preserve">           1 FAIL:Settings for 9464583@dial.tciway.tc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</si>
  <si>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9464583@dial.tciway.tc {UseAppPassword=default;}: unknown user account                                                                                                                                                           </t>
  </si>
  <si>
    <t xml:space="preserve">           1 FAIL:Settings for 3c90668e060f@dial.tciway.tc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</si>
  <si>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3c90668e060f@dial.tciway.tc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</si>
  <si>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eldonrg@dial.tciway.tc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</si>
  <si>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eldonrg@dial.tciway.tc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</si>
  <si>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3c090668dec5d@dial.tciway.tc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</si>
  <si>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3c090668dec5d@dial.tciway.tc {UseAppPassword=NO;}: unknown user account                                                                                                                                                          </t>
  </si>
  <si>
    <t xml:space="preserve">             The error messageis UpdateAccountSettings hylu@dial.tciway.tc {UseAppPassword=NO;}: unknown user account                                                                                                                                                                   </t>
  </si>
  <si>
    <t xml:space="preserve">           1 FAIL:Settings for jnbh87@dial.tciway.tc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</si>
  <si>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jnbh87@dial.tciway.tc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</si>
  <si>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4r54rrrf@dial.tciway.tc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</si>
  <si>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4r54rrrf@dial.tciway.tc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</si>
  <si>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00236aa37ab1@dial.tciway.tc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</si>
  <si>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00236aa37ab1@dial.tciway.tc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</si>
  <si>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ffytf@dial.tciway.tc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</si>
  <si>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ffytf@dial.tciway.tc {UseAppPassword=NO;}: unknown user account                                                                                                                                                                  </t>
  </si>
  <si>
    <t xml:space="preserve">           1 FAIL:Settings for 65968569@dial.tciway.tc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</si>
  <si>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65968569@dial.tciway.tc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</si>
  <si>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dfcsc@dial.tciway.tc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</si>
  <si>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dfcsc@dial.tciway.tc {UseAppPassword=NO;}: unknown user account                                                                                                                                                                  </t>
  </si>
  <si>
    <t xml:space="preserve">             The error messageis UpdateAccountSettings jkhesdabshbadsdsa6456s@dial.tciway.tc {UseAppPassword=NO;}: unknown user account                                                                                                                                                 </t>
  </si>
  <si>
    <t xml:space="preserve">           1 FAIL:Settings for frc@dial.tciway.tc could not be modified.The error code is 513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</si>
  <si>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frc@dial.tciway.tc {UseAppPassword=NO;}: unknown user account                                                                                                                                                                    </t>
  </si>
  <si>
    <t xml:space="preserve">           1 FAIL:Settings for kmp61465@dial.tciway.tc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</si>
  <si>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kmp61465@dial.tciway.tc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</si>
  <si>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huy998h978yu@dial.tciway.tc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</si>
  <si>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huy998h978yu@dial.tciway.tc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</si>
  <si>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00236aa2fadc@dial.tciway.tc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</si>
  <si>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00236aa2fadc@dial.tciway.tc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</si>
  <si>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03072014@dial.tciway.tc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</si>
  <si>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03072014@dial.tciway.tc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</si>
  <si>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fhoij51251@dial.tciway.tc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</si>
  <si>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fhoij51251@dial.tciway.tc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</si>
  <si>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09122018@dial.tciway.tc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</si>
  <si>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09122018@dial.tciway.tc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</si>
  <si>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12fcbe@dial.tciway.tc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</si>
  <si>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12fcbe@dial.tciway.tc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</si>
  <si>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3c90661849be@dial.tciway.tc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</si>
  <si>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3c90661849be@dial.tciway.tc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</si>
  <si>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3c90661cb825@dial.tciway.tc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</si>
  <si>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3c90661cb825@dial.tciway.tc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</si>
  <si>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y563dsjhdwe6545d@dial.tciway.tc could not be modified.The error code is 513                                                                                                                                                                   BAR_COMG   </t>
  </si>
  <si>
    <t xml:space="preserve">             The error messageis UpdateAccountSettings y563dsjhdwe6545d@dial.tciway.tc {UseAppPassword=NO;}: unknown user account                                                                                                                                                       </t>
  </si>
  <si>
    <t xml:space="preserve">           1 FAIL:Settings for 3c90662a29c9@dial.tciway.tc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</si>
  <si>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3c90662a29c9@dial.tciway.tc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</si>
  <si>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glendasf60@dial.tciway.tc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</si>
  <si>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glendasf60@dial.tciway.tc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</si>
  <si>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3c906623b4c2@dial.tciway.tc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</si>
  <si>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3c906623b4c2@dial.tciway.tc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</si>
  <si>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hjuvuju4586@dial.tciway.tc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</si>
  <si>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hjuvuju4586@dial.tciway.tc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</si>
  <si>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09172018@dial.tciway.tc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</si>
  <si>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09172018@dial.tciway.tc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</si>
  <si>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bjikk166363hj@dial.tciway.tc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</si>
  <si>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bjikk166363hj@dial.tciway.tc {UseAppPassword=NO;}: unknown user account                                                                                                                                                          </t>
  </si>
  <si>
    <t xml:space="preserve">           1 FAIL:Settings for glintonsf60@dial.tciway.tc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</si>
  <si>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glintonsf60@dial.tciway.tc {UseAppPassword=NO;}: unknown user account                                                                                                                                                            </t>
  </si>
  <si>
    <t xml:space="preserve">             The error messageis UpdateAccountSettings 252gjhkf@dial.tciway.tc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</si>
  <si>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nun444115252@dial.tciway.tc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</si>
  <si>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nun444115252@dial.tciway.tc {UseAppPassword=default;}: unknown user account                                                                                                                                                      </t>
  </si>
  <si>
    <t xml:space="preserve">             The error messageis UpdateAccountSettings 545jfjhrg0ffd@dial.tciway.tc {UseAppPassword=default;}: unknown user account                                                                                                                                                     </t>
  </si>
  <si>
    <t xml:space="preserve">           1 FAIL:Settings for 1685hjjmki@dial.tciway.tc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</si>
  <si>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1685hjjmki@dial.tciway.tc {UseAppPassword=default;}: unknown user account                                                                                                                                                        </t>
  </si>
  <si>
    <t xml:space="preserve">             The error messageis UpdateAccountSettings hfgh67@dial.tciway.tc {UseAppPassword=default;}: unknown user account                                                                                                                                                            </t>
  </si>
  <si>
    <t xml:space="preserve">           1 FAIL:Settings for makinsonsf60@dial.tciway.tc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</si>
  <si>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makinsonsf60@dial.tciway.tc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</si>
  <si>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dfdgbdkgb@dial.tciway.tc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</si>
  <si>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dfdgbdkgb@dial.tciway.tc {UseAppPassword=default;}: unknown user account                                                                                                                                                         </t>
  </si>
  <si>
    <t xml:space="preserve">           1 FAIL:Settings for 00236aa2c91a@dial.tciway.tc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</si>
  <si>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00236aa2c91a@dial.tciway.tc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</si>
  <si>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fj854444@dial.tciway.tc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</si>
  <si>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fj854444@dial.tciway.tc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</si>
  <si>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gh745552@dial.tciway.tc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</si>
  <si>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gh745552@dial.tciway.tc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</si>
  <si>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fg65gvf@dial.tciway.tc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</si>
  <si>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fg65gvf@dial.tciway.tc {UseAppPassword=default;}: unknown user account                                                                                                                                                           </t>
  </si>
  <si>
    <t xml:space="preserve">           1 FAIL:Settings for 9417635@dial.tciway.tc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</si>
  <si>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9417635@dial.tciway.tc {UseAppPassword=default;}: unknown user account                                                                                                                                                           </t>
  </si>
  <si>
    <t xml:space="preserve">           1 FAIL:Settings for 9417419@dial.tciway.tc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</si>
  <si>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9417419@dial.tciway.tc {UseAppPassword=default;}: unknown user account                                                                                                                                                           </t>
  </si>
  <si>
    <t xml:space="preserve">           1 FAIL:Settings for ghv5677t@dial.tciway.tc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</si>
  <si>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ghv5677t@dial.tciway.tc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</si>
  <si>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gfcg6y@dial.tciway.tc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</si>
  <si>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gfcg6y@dial.tciway.tc {UseAppPassword=default;}: unknown user account                                                                                                                                                            </t>
  </si>
  <si>
    <t xml:space="preserve">           1 FAIL:Settings for 3c9066182f25@dial.tciway.tc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</si>
  <si>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3c9066182f25@dial.tciway.tc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</si>
  <si>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sdf324ew@dial.tciway.tc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</si>
  <si>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sdf324ew@dial.tciway.tc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</si>
  <si>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00236aa2c014@dial.tciway.tc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</si>
  <si>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00236aa2c014@dial.tciway.tc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</si>
  <si>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hhnuj214320@dial.tciway.tc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</si>
  <si>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hhnuj214320@dial.tciway.tc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</si>
  <si>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00236aa2b162@dial.tciway.tc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</si>
  <si>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00236aa2b162@dial.tciway.tc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</si>
  <si>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hj5555659@dial.tciway.tc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</si>
  <si>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hj5555659@dial.tciway.tc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</si>
  <si>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gf76h@dial.tciway.tc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</si>
  <si>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gf76h@dial.tciway.tc {UseAppPassword=NO;}: unknown user account                                                                                                                                                                  </t>
  </si>
  <si>
    <t xml:space="preserve">           1 FAIL:Settings for y756456@dial.tciway.tc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</si>
  <si>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y756456@dial.tciway.tc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</si>
  <si>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3c906629da8d@dial.tciway.tc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</si>
  <si>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3c906629da8d@dial.tciway.tc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</si>
  <si>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00236aa344e5@dial.tciway.tc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</si>
  <si>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00236aa344e5@dial.tciway.tc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</si>
  <si>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3c90668e1054@dial.tciway.tc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</si>
  <si>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3c90668e1054@dial.tciway.tc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</si>
  <si>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00236aa2cb35@dial.tciway.tc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</si>
  <si>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00236aa2cb35@dial.tciway.tc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</si>
  <si>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bgf7sfgbfui@dial.tciway.tc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</si>
  <si>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bgf7sfgbfui@dial.tciway.tc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</si>
  <si>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1235656@dial.tciway.tc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</si>
  <si>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1235656@dial.tciway.tc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</si>
  <si>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3cdeiij45@dial.tciway.tc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</si>
  <si>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3cdeiij45@dial.tciway.tc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</si>
  <si>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3c906623a6ec@dial.tciway.tc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</si>
  <si>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3c906623a6ec@dial.tciway.tc {UseAppPassword=NO;}: unknown user account                                                                                                                                                           </t>
  </si>
  <si>
    <t xml:space="preserve">             The error messageis UpdateAccountSettings gfy76@dial.tciway.tc {UseAppPassword=NO;}: unknown user account                                                                                                                                                                  </t>
  </si>
  <si>
    <t xml:space="preserve">             The error messageis UpdateAccountSettings re5@dial.tciway.tc {UseAppPassword=NO;}: unknown user account                                                                                                                                                                    </t>
  </si>
  <si>
    <t xml:space="preserve">           1 FAIL:Settings for 3c90661862e1@dial.tciway.tc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</si>
  <si>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3c90661862e1@dial.tciway.tc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</si>
  <si>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00236aa2c38f@dial.tciway.tc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</si>
  <si>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00236aa2c38f@dial.tciway.tc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</si>
  <si>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hyhjny@dial.tciway.tc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</si>
  <si>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hyhjny@dial.tciway.tc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</si>
  <si>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ygoij54452141@dial.tciway.tc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</si>
  <si>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ygoij54452141@dial.tciway.tc {UseAppPassword=NO;}: unknown user account                                                                                                                                                          </t>
  </si>
  <si>
    <t xml:space="preserve">           1 FAIL:Settings for 3c9066188a48@dial.tciway.tc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</si>
  <si>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3c9066188a48@dial.tciway.tc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</si>
  <si>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3c90668331a4@dial.tciway.tc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</si>
  <si>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3c90668331a4@dial.tciway.tc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</si>
  <si>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3c90662a3584@dial.tciway.tc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</si>
  <si>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3c90662a3584@dial.tciway.tc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</si>
  <si>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kmuhui@dial.tciway.tc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</si>
  <si>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kmuhui@dial.tciway.tc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</si>
  <si>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jkhe7rfgfgvf6545@dial.tciway.tc could not be modified.The error code is 513                                                                                                                                                                   BAR_COMG   </t>
  </si>
  <si>
    <t xml:space="preserve">             The error messageis UpdateAccountSettings jkhe7rfgfgvf6545@dial.tciway.tc {UseAppPassword=NO;}: unknown user account                                                                                                                                                       </t>
  </si>
  <si>
    <t xml:space="preserve">           1 FAIL:Settings for g54tg5ttgtg@dial.tciway.tc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</si>
  <si>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g54tg5ttgtg@dial.tciway.tc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</si>
  <si>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27082018@dial.tciway.tc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</si>
  <si>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27082018@dial.tciway.tc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</si>
  <si>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vfvdssd@dial.tciway.tc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</si>
  <si>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vfvdssd@dial.tciway.tc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</si>
  <si>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fffgbfdbgffbg@dial.tciway.tc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</si>
  <si>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fffgbfdbgffbg@dial.tciway.tc {UseAppPassword=NO;}: unknown user account                                                                                                                                                          </t>
  </si>
  <si>
    <t xml:space="preserve">           1 FAIL:Settings for 798655623625@dial.tciway.tc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</si>
  <si>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798655623625@dial.tciway.tc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</si>
  <si>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gfdhhhhhhhjg@dial.tciway.tc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</si>
  <si>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gfdhhhhhhhjg@dial.tciway.tc {UseAppPassword=NO;}: unknown user account                                                                                                                                                           </t>
  </si>
  <si>
    <t xml:space="preserve">             The error messageis UpdateAccountSettings bgfdghsgvfszcxc@dial.tciway.tc {UseAppPassword=default;}: unknown user account                                                                                                                                                   </t>
  </si>
  <si>
    <t xml:space="preserve">           1 FAIL:Settings for 00236aa2b10a@dial.tciway.tc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</si>
  <si>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00236aa2b10a@dial.tciway.tc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</si>
  <si>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cah578533156@dial.tciway.tc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</si>
  <si>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cah578533156@dial.tciway.tc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</si>
  <si>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3c900623fce7@dial.tciway.tc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</si>
  <si>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3c900623fce7@dial.tciway.tc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</si>
  <si>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3c90661cbf73@dial.tciway.tc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</si>
  <si>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3c90661cbf73@dial.tciway.tc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</si>
  <si>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000@dial.tciway.tc could not be modified.The error code is 513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</si>
  <si>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000@dial.tciway.tc {UseAppPassword=NO;}: unknown user account                                                                                                                                                                    </t>
  </si>
  <si>
    <t xml:space="preserve">           1 FAIL:Settings for 00236aa33d08@dial.tciway.tc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</si>
  <si>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00236aa33d08@dial.tciway.tc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</si>
  <si>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651315321651@dial.tciway.tc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</si>
  <si>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651315321651@dial.tciway.tc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</si>
  <si>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853fghjjk@dial.tciway.tc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</si>
  <si>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853fghjjk@dial.tciway.tc {UseAppPassword=NO;}: unknown user account                                                                                                                                                              </t>
  </si>
  <si>
    <t xml:space="preserve">             The error messageis UpdateAccountSettings hjkkk554552@dial.tciway.tc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</si>
  <si>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erf@dial.tciway.tc could not be modified.The error code is 513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</si>
  <si>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erf@dial.tciway.tc {UseAppPassword=NO;}: unknown user account                                                                                                                                                                    </t>
  </si>
  <si>
    <t xml:space="preserve">           1 FAIL:Settings for tggbbr112a@dial.tciway.tc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</si>
  <si>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tggbbr112a@dial.tciway.tc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</si>
  <si>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00236abe0618@dial.tciway.tc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</si>
  <si>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00236abe0618@dial.tciway.tc {UseAppPassword=NO;}: unknown user account                                                                                                                                                           </t>
  </si>
  <si>
    <t xml:space="preserve">             The error messageis UpdateAccountSettings fj854444@dial.tciway.tc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</si>
  <si>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3c906629eb71@dial.tciway.tc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</si>
  <si>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3c906629eb71@dial.tciway.tc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</si>
  <si>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jhdsfgedsghf@dial.tciway.tc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</si>
  <si>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jhdsfgedsghf@dial.tciway.tc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</si>
  <si>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3c90661cbd8f1@dial.tciway.tc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</si>
  <si>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3c90661cbd8f1@dial.tciway.tc {UseAppPassword=NO;}: unknown user account                                                                                                                                                          </t>
  </si>
  <si>
    <t xml:space="preserve">           1 FAIL:Settings for 65@dial.tciway.tc could not be modified.The error code is 513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</si>
  <si>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65@dial.tciway.tc {UseAppPassword=NO;}: unknown user account                                                                                                                                                                     </t>
  </si>
  <si>
    <t xml:space="preserve">           1 FAIL:Settings for bhyu4741j@dial.tciway.tc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</si>
  <si>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bhyu4741j@dial.tciway.tc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</si>
  <si>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3c90668de435@dial.tciway.tc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</si>
  <si>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3c90668de435@dial.tciway.tc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</si>
  <si>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bhnbhn4141414@dial.tciway.tc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</si>
  <si>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bhnbhn4141414@dial.tciway.tc {UseAppPassword=NO;}: unknown user account                                                                                                                                                          </t>
  </si>
  <si>
    <t xml:space="preserve">           1 FAIL:Settings for h85555ghik@dial.tciway.tc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</si>
  <si>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h85555ghik@dial.tciway.tc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</si>
  <si>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tyuyg86541@dial.tciway.tc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</si>
  <si>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tyuyg86541@dial.tciway.tc {UseAppPassword=default;}: unknown user account                                                                                                                                                        </t>
  </si>
  <si>
    <t xml:space="preserve">           1 FAIL:Settings for 00236a722db3@dial.tciway.tc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</si>
  <si>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00236a722db3@dial.tciway.tc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</si>
  <si>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jd@dial.tciway.tc could not be modified.The error code is 513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</si>
  <si>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jd@dial.tciway.tc {UseAppPassword=default;}: unknown user account                                                                                                                                                                </t>
  </si>
  <si>
    <t xml:space="preserve">             The error messageis UpdateAccountSettings 853fghjjk@dial.tciway.tc {UseAppPassword=default;}: unknown user account                                                                                                                                                         </t>
  </si>
  <si>
    <t xml:space="preserve">           1 FAIL:Settings for fygtyi6485925@dial.tciway.tc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</si>
  <si>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fygtyi6485925@dial.tciway.tc {UseAppPassword=default;}: unknown user account                                                                                                                                                     </t>
  </si>
  <si>
    <t xml:space="preserve">           1 FAIL:Settings for nl2352365j@dial.tciway.tc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</si>
  <si>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nl2352365j@dial.tciway.tc {UseAppPassword=default;}: unknown user account                                                                                                                                                        </t>
  </si>
  <si>
    <t xml:space="preserve">           1 FAIL:Settings for bdsghjs4543ddxs@dial.tciway.tc could not be modified.The error code is 513                                                                                                                                                                    BAR_COMG   </t>
  </si>
  <si>
    <t xml:space="preserve">             The error messageis UpdateAccountSettings bdsghjs4543ddxs@dial.tciway.tc {UseAppPassword=default;}: unknown user account                                                                                                                                                   </t>
  </si>
  <si>
    <t xml:space="preserve">           1 FAIL:Settings for ed@dial.tciway.tc could not be modified.The error code is 513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</si>
  <si>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ed@dial.tciway.tc {UseAppPassword=NO;}: unknown user account                                                                                                                                                                     </t>
  </si>
  <si>
    <t xml:space="preserve">           1 FAIL:Settings for bassettsf60@dial.tciway.tc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</si>
  <si>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bassettsf60@dial.tciway.tc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</si>
  <si>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sfsdgdfh@dial.tciway.tc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</si>
  <si>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sfsdgdfh@dial.tciway.tc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</si>
  <si>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3c90668dd350@dial.tciway.tc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</si>
  <si>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3c90668dd350@dial.tciway.tc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</si>
  <si>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00236aa350a00@dial.tciway.tc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</si>
  <si>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00236aa350a00@dial.tciway.tc {UseAppPassword=NO;}: unknown user account                                                                                                                                                          </t>
  </si>
  <si>
    <t xml:space="preserve">           1 FAIL:Settings for 6456156165@dial.tciway.tc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</si>
  <si>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6456156165@dial.tciway.tc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</si>
  <si>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00236a700eb2@dial.tciway.tc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</si>
  <si>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00236a700eb2@dial.tciway.tc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</si>
  <si>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6526452651@dial.tciway.tc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</si>
  <si>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6526452651@dial.tciway.tc {UseAppPassword=NO;}: unknown user account                                                                                                                                                             </t>
  </si>
  <si>
    <t xml:space="preserve">             The error messageis UpdateAccountSettings fg65gvf@dial.tciway.tc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</si>
  <si>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uh8iok54221@dial.tciway.tc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</si>
  <si>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uh8iok54221@dial.tciway.tc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</si>
  <si>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trrt@dial.tciway.tc could not be modified.The error code is 513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</si>
  <si>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trrt@dial.tciway.tc {UseAppPassword=NO;}: unknown user account                                                                                                                                                                   </t>
  </si>
  <si>
    <t xml:space="preserve">           1 FAIL:Settings for njbjgh2110210@dial.tciway.tc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</si>
  <si>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njbjgh2110210@dial.tciway.tc {UseAppPassword=NO;}: unknown user account                                                                                                                                                          </t>
  </si>
  <si>
    <t xml:space="preserve">           1 FAIL:Settings for y6hu5@dial.tciway.tc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</si>
  <si>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y6hu5@dial.tciway.tc {UseAppPassword=NO;}: unknown user account                                                                                                                                                                  </t>
  </si>
  <si>
    <t xml:space="preserve">           1 FAIL:Settings for 3c9906623de91@dial.tciway.tc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</si>
  <si>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3c9906623de91@dial.tciway.tc {UseAppPassword=NO;}: unknown user account                                                                                                                                                          </t>
  </si>
  <si>
    <t xml:space="preserve">           1 FAIL:Settings for hjshhf@dial.tciway.tc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</si>
  <si>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hjshhf@dial.tciway.tc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</si>
  <si>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00236abe095c@dial.tciway.tc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</si>
  <si>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00236abe095c@dial.tciway.tc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</si>
  <si>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fghujhjujm@dial.tciway.tc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</si>
  <si>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fghujhjujm@dial.tciway.tc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</si>
  <si>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45598656@dial.tciway.tc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</si>
  <si>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45598656@dial.tciway.tc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</si>
  <si>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00236aa346f5@dial.tciway.tc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</si>
  <si>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00236aa346f5@dial.tciway.tc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</si>
  <si>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retf4erf@dial.tciway.tc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</si>
  <si>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retf4erf@dial.tciway.tc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</si>
  <si>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3c9066384637@dial.tciway.tc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</si>
  <si>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3c9066384637@dial.tciway.tc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</si>
  <si>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kjrfhkjghrkjhgf@dial.tciway.tc could not be modified.The error code is 513                                                                                                                                                                    BAR_COMG   </t>
  </si>
  <si>
    <t xml:space="preserve">             The error messageis UpdateAccountSettings kjrfhkjghrkjhgf@dial.tciway.tc {UseAppPassword=NO;}: unknown user account                                                                                                                                                        </t>
  </si>
  <si>
    <t xml:space="preserve">           1 FAIL:Settings for 9417640@dial.tciway.tc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</si>
  <si>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9417640@dial.tciway.tc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</si>
  <si>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3c90668e0651@dial.tciway.tc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</si>
  <si>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3c90668e0651@dial.tciway.tc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</si>
  <si>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3c906623a626@dial.tciway.tc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</si>
  <si>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3c906623a626@dial.tciway.tc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</si>
  <si>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3c906623fcf2@dial.tciway.tc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</si>
  <si>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3c906623fcf2@dial.tciway.tc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</si>
  <si>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3c90668d7870@dial.tciway.tc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</si>
  <si>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3c90668d7870@dial.tciway.tc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</si>
  <si>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fyhghh14552@dial.tciway.tc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</si>
  <si>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fyhghh14552@dial.tciway.tc {UseAppPassword=NO;}: unknown user account                                                                                                                                                            </t>
  </si>
  <si>
    <t xml:space="preserve">             The error messageis UpdateAccountSettings tyuyg86541@dial.tciway.tc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</si>
  <si>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3c906618432b@dial.tciway.tc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</si>
  <si>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3c906618432b@dial.tciway.tc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</si>
  <si>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tf545236rg@dial.tciway.tc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</si>
  <si>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tf545236rg@dial.tciway.tc {UseAppPassword=default;}: unknown user account                                                                                                                                                        </t>
  </si>
  <si>
    <t xml:space="preserve">           1 FAIL:Settings for 00236a74029e@dial.tciway.tc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</si>
  <si>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00236a74029e@dial.tciway.tc {UseAppPassword=default;}: unknown user account                                                                                                                                                      </t>
  </si>
  <si>
    <t xml:space="preserve">             The error messageis UpdateAccountSettings 4er34r@dial.tciway.tc {UseAppPassword=default;}: unknown user account                                                                                                                                                            </t>
  </si>
  <si>
    <t xml:space="preserve">           1 FAIL:Settings for jhjolkl656336@dial.tciway.tc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</si>
  <si>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jhjolkl656336@dial.tciway.tc {UseAppPassword=default;}: unknown user account                                                                                                                                                     </t>
  </si>
  <si>
    <t xml:space="preserve">             The error messageis UpdateAccountSettings hyhjny@dial.tciway.tc {UseAppPassword=default;}: unknown user account                                                                                                                                                            </t>
  </si>
  <si>
    <t xml:space="preserve">           1 FAIL:Settings for dklden8656esd@dial.tciway.tc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</si>
  <si>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dklden8656esd@dial.tciway.tc {UseAppPassword=default;}: unknown user account                                                                                                                                                     </t>
  </si>
  <si>
    <t xml:space="preserve">           1 FAIL:Settings for ertegstbh@dial.tciway.tc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</si>
  <si>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ertegstbh@dial.tciway.tc {UseAppPassword=default;}: unknown user account                                                                                                                                                         </t>
  </si>
  <si>
    <t xml:space="preserve">           1 FAIL:Settings for 3c90661851f3@dial.tciway.tc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</si>
  <si>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3c90661851f3@dial.tciway.tc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</si>
  <si>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306698066@dial.tciway.tc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</si>
  <si>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306698066@dial.tciway.tc {UseAppPassword=default;}: unknown user account                                                                                                                                                         </t>
  </si>
  <si>
    <t xml:space="preserve">           1 FAIL:Settings for gtguyhju454@dial.tciway.tc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</si>
  <si>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gtguyhju454@dial.tciway.tc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</si>
  <si>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6514646553@dial.tciway.tc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</si>
  <si>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6514646553@dial.tciway.tc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</si>
  <si>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gtgh8552@dial.tciway.tc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</si>
  <si>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gtgh8552@dial.tciway.tc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</si>
  <si>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3e3@dial.tciway.tc could not be modified.The error code is 513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</si>
  <si>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3e3@dial.tciway.tc {UseAppPassword=NO;}: unknown user account                                                                                                                                                                    </t>
  </si>
  <si>
    <t xml:space="preserve">           1 FAIL:Settings for 77uujik74frf@dial.tciway.tc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</si>
  <si>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77uujik74frf@dial.tciway.tc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</si>
  <si>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00236a72e1bd@dial.tciway.tc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</si>
  <si>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00236a72e1bd@dial.tciway.tc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</si>
  <si>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adghhyyjnh@dial.tciway.tc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</si>
  <si>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adghhyyjnh@dial.tciway.tc {UseAppPassword=NO;}: unknown user account                                                                                                                                                             </t>
  </si>
  <si>
    <t xml:space="preserve">             The error messageis UpdateAccountSettings 00236a74029e@dial.tciway.tc {UseAppPassword=NO;}: unknown user account                                                                                                                                                           </t>
  </si>
  <si>
    <t xml:space="preserve">             The error messageis UpdateAccountSettings 6545619651@dial.tciway.tc {UseAppPassword=NO;}: unknown user account                                                                                                                                                             </t>
  </si>
  <si>
    <t xml:space="preserve">             The error messageis UpdateAccountSettings oh7yh78y8hn@dial.tciway.tc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</si>
  <si>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jhuyuo95458@dial.tciway.tc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</si>
  <si>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jhuyuo95458@dial.tciway.tc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</si>
  <si>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3c9066186252@dial.tciway.tc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</si>
  <si>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3c9066186252@dial.tciway.tc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</si>
  <si>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hgilokk@dial.tciway.tc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</si>
  <si>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hgilokk@dial.tciway.tc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</si>
  <si>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rfgtrftg@dial.tciway.tc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</si>
  <si>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rfgtrftg@dial.tciway.tc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</si>
  <si>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3c90661857d6@dial.tciway.tc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</si>
  <si>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3c90661857d6@dial.tciway.tc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</si>
  <si>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df4@dial.tciway.tc could not be modified.The error code is 513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</si>
  <si>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df4@dial.tciway.tc {UseAppPassword=NO;}: unknown user account                                                                                                                                                                    </t>
  </si>
  <si>
    <t xml:space="preserve">           1 FAIL:Settings for fyokp84652@dial.tciway.tc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</si>
  <si>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fyokp84652@dial.tciway.tc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</si>
  <si>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gfd65@dial.tciway.tc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</si>
  <si>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gfd65@dial.tciway.tc {UseAppPassword=NO;}: unknown user account                                                                                                                                                                  </t>
  </si>
  <si>
    <t xml:space="preserve">           1 FAIL:Settings for 3c9066239cc8@dial.tciway.tc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</si>
  <si>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3c9066239cc8@dial.tciway.tc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</si>
  <si>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ncidvm@dial.tciway.tc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</si>
  <si>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ncidvm@dial.tciway.tc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</si>
  <si>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3c90668deb970@dial.tciway.tc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</si>
  <si>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3c90668deb970@dial.tciway.tc {UseAppPassword=NO;}: unknown user account                                                                                                                                                          </t>
  </si>
  <si>
    <t xml:space="preserve">           1 FAIL:Settings for 08132018@dial.tciway.tc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</si>
  <si>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08132018@dial.tciway.tc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</si>
  <si>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3c9066a8a845@dial.tciway.tc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</si>
  <si>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3c9066a8a845@dial.tciway.tc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</si>
  <si>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9463606@dial.tciway.tc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</si>
  <si>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9463606@dial.tciway.tc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</si>
  <si>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uyk897o@dial.tciway.tc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</si>
  <si>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uyk897o@dial.tciway.tc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</si>
  <si>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3c9066832e4b@dial.tciway.tc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</si>
  <si>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3c9066832e4b@dial.tciway.tc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</si>
  <si>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00236a4ac9cd@dial.tciway.tc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</si>
  <si>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00236a4ac9cd@dial.tciway.tc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</si>
  <si>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00236aa34d7d@dial.tciway.tc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</si>
  <si>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00236aa34d7d@dial.tciway.tc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</si>
  <si>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3c906623a9ac@dial.tciway.tc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</si>
  <si>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3c906623a9ac@dial.tciway.tc {UseAppPassword=default;}: unknown user account                                                                                                                                                      </t>
  </si>
  <si>
    <t xml:space="preserve">             The error messageis UpdateAccountSettings rfgtrftg@dial.tciway.tc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</si>
  <si>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hyhn8566@dial.tciway.tc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</si>
  <si>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hyhn8566@dial.tciway.tc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</si>
  <si>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u7yhuhjn8545441@dial.tciway.tc could not be modified.The error code is 513                                                                                                                                                                    BAR_COMG   </t>
  </si>
  <si>
    <t xml:space="preserve">             The error messageis UpdateAccountSettings u7yhuhjn8545441@dial.tciway.tc {UseAppPassword=default;}: unknown user account                                                                                                                                                   </t>
  </si>
  <si>
    <t xml:space="preserve">           1 FAIL:Settings for kjmjkdfcsjrrf@dial.tciway.tc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</si>
  <si>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kjmjkdfcsjrrf@dial.tciway.tc {UseAppPassword=default;}: unknown user account                                                                                                                                                     </t>
  </si>
  <si>
    <t xml:space="preserve">             The error messageis UpdateAccountSettings 00236aa33d08@dial.tciway.tc {UseAppPassword=default;}: unknown user account                                                                                                                                                      </t>
  </si>
  <si>
    <t xml:space="preserve">             The error messageis UpdateAccountSettings 6526452651@dial.tciway.tc {UseAppPassword=default;}: unknown user account                                                                                                                                                        </t>
  </si>
  <si>
    <t xml:space="preserve"> 314 rows selected </t>
  </si>
  <si>
    <t>-- MAIN ISSUE WASS JAM_MYPN --</t>
  </si>
  <si>
    <t>-- MAIN ISSUE WASS DOM_ROSE --</t>
  </si>
  <si>
    <t>-- MAIN ISSUE WASS JAM_CENT --</t>
  </si>
  <si>
    <t>-- MAIN ISSUE WASS JAM_MDVL --</t>
  </si>
  <si>
    <t xml:space="preserve">          15 DMS100_NO_UDETMATCH:No User Defined Exit Type Found                                                                                                                                                                                                             JAM_MDVL   </t>
  </si>
  <si>
    <t xml:space="preserve">           8 DMS100_INVALID_LEN:The Entered DN Does not Map to the Entered Len                                                                                                                                                                                               JAM_MDVL   </t>
  </si>
  <si>
    <t xml:space="preserve">           1 DMS100_DNNOBEASSLEN:The Directory Number is either invalid or not assigned, Please check the Number                                                                                                                                                             JAM_MDVL   </t>
  </si>
  <si>
    <t xml:space="preserve">           1 DMS100_LENNOBEASSDN:The LEN is either invalid or not assigned, Please check the LEN                                                                                                                                                                             JAM_MDVL   </t>
  </si>
  <si>
    <t>-- MAIN ISSUE WASS JAM_WST2 --</t>
  </si>
  <si>
    <t>-- MAIN ISSUE WASS JAM_MOBY --</t>
  </si>
  <si>
    <t xml:space="preserve">           2 DMS100_NEP_DB_ERROR:Information not found in NEP data base                                                                                                                                                                                                      JAM_MOBY   </t>
  </si>
  <si>
    <t xml:space="preserve">           1 DMS100_NO_UDETMATCH:No User Defined Exit Type Found                                                                                                                                                                                                             JAM_MOBY   </t>
  </si>
  <si>
    <t xml:space="preserve">           1 DMS100_IMPROPLINEST:Improper Line State. Please contact the switch administrator                                                                                                                                                                                JAM_MOBY   </t>
  </si>
  <si>
    <t>-- MAIN ISSUE WASS CAY_GNBND --</t>
  </si>
  <si>
    <t xml:space="preserve">          41 GENC20_NO_UDET_MATCH:No user defined exit type found                                                                                                                                                                                                            CAY_GNBND  </t>
  </si>
  <si>
    <t xml:space="preserve">          39 GENC20_DNDOESNOMAP:The Entered DN does not map to the entered LEN/LTID                                                                                                                                                                                          CAY_GNBND  </t>
  </si>
  <si>
    <t xml:space="preserve">          29 GENC20_LENNOTASSDN:The LEN is either invalid or not assigned. Please check the LEN                                                                                                                                                                              CAY_GNBND  </t>
  </si>
  <si>
    <t xml:space="preserve">          26 GENC20_DNNOTASSLEN:The Directory Number is either invalid or not assigned. Please check the number                                                                                                                                                              CAY_GNBND  </t>
  </si>
  <si>
    <t xml:space="preserve">           4 GENC20_INVALID_LEN:Invalid LEN                                                                                                                                                                                                                                  CAY_GNBND  </t>
  </si>
  <si>
    <t>-- MAIN ISSUE WASS JAM_SABY --</t>
  </si>
  <si>
    <t xml:space="preserve">           3 DMS100_NO_UDETMATCH:No User Defined Exit Type Found                                                                                                                                                                                                             JAM_SABY   </t>
  </si>
  <si>
    <t xml:space="preserve">           1 DMS100_INVALID_LEN:The Entered DN Does not Map to the Entered Len                                                                                                                                                                                               JAM_SABY   </t>
  </si>
  <si>
    <t>-- MAIN ISSUE WASS JAM_OCHO --</t>
  </si>
  <si>
    <t>-- MAIN ISSUE WASS JAM_DSLAM --</t>
  </si>
  <si>
    <t xml:space="preserve">          16 DSLAM_TIME_OUT:THE REQUEST TO THE DSLAM HAS TIMED OUT.  PLEASE CHECK WHETHER THE DSLAM IS CONNECTED TO THE GRAND VIEW SERVER.                                                                                                                                   JAM_DSLAM  </t>
  </si>
  <si>
    <t xml:space="preserve">           4 DSLAM10_PORTINSERVIC:The port is already in service.                                                                                                                                                                                                            JAM_DSLAM  </t>
  </si>
  <si>
    <t xml:space="preserve">           3 DSLAM10_NO_UDET_MATC:No User Defined Exit Type Found                                                                                                                                                                                                            JAM_DSLAM  </t>
  </si>
  <si>
    <t>-- MAIN ISSUE WASS JAM_PTMR --</t>
  </si>
  <si>
    <t xml:space="preserve">           1 DMS100_INVALID_LEN:The Entered DN Does not Map to the Entered Len                                                                                                                                                                                               JAM_PTMR   </t>
  </si>
  <si>
    <t>-- MAIN ISSUE WASS JAM_HUA2 --</t>
  </si>
  <si>
    <t xml:space="preserve">         280 HUAWEI_NOUSERDATA:No user data.                                                                                                                                                                                                                                 JAM_HUA2   </t>
  </si>
  <si>
    <t xml:space="preserve">         140 HUAWEI_ALREADYEXISTS:The user already exists.                                                                                                                                                                                                                   JAM_HUA2   </t>
  </si>
  <si>
    <t xml:space="preserve">          17 HUAWEI_NO_ODBDATA:No ODB data.                                                                                                                                                                                                                                  JAM_HUA2   </t>
  </si>
  <si>
    <t xml:space="preserve">          10 HUAWEI_NOUDETMATCH:No User Defined Exit Type Found.                                                                                                                                                                                                             JAM_HUA2   </t>
  </si>
  <si>
    <t>-- MAIN ISSUE WASS JAM_VERSO --</t>
  </si>
  <si>
    <t>-- MAIN ISSUE WASS BAR_GNBND --</t>
  </si>
  <si>
    <t>-- MAIN ISSUE JAMU CAY_GNBND --</t>
  </si>
  <si>
    <t>-- MAIN ISSUE JAMU JAM_LDAP --</t>
  </si>
  <si>
    <t xml:space="preserve">         373 FAIL:Search Schema                                                                                                                                                                                                                                              JAM_LDAP   </t>
  </si>
  <si>
    <t>-- MAIN ISSUE JAMU BAR_EMA --</t>
  </si>
  <si>
    <t xml:space="preserve">          13 EMA_RESP_1:The Specified IMSI is already defined                                                                                                                                                                                                                BAR_EMA    </t>
  </si>
  <si>
    <t xml:space="preserve">           9 EMA_RESP_35101:Missing or invalid parameter.                                                                                                                                                                                                                    BAR_EMA    </t>
  </si>
  <si>
    <t xml:space="preserve">           7 EMA_MISS_REQ_PARAM:Mandatory parameter is missing from work order                                                                                                                                                                                               BAR_EMA    </t>
  </si>
  <si>
    <t xml:space="preserve">           5 EMA_RESP_35105:The subscriber already exists.                                                                                                                                                                                                                   BAR_EMA    </t>
  </si>
  <si>
    <t xml:space="preserve">           4 EMA_RESP_14:The Specified MSISDN is not defined                                                                                                                                                                                                                 BAR_EMA    </t>
  </si>
  <si>
    <t xml:space="preserve">           3 EMA_RESP_2:The Specified MSISDN is already defined with a different IMSI                                                                                                                                                                                        BAR_EMA    </t>
  </si>
  <si>
    <t xml:space="preserve">           2 EMA_RESP_13:The Specified IMSI is not defined                                                                                                                                                                                                                   BAR_EMA    </t>
  </si>
  <si>
    <t xml:space="preserve">           1 EMA_RESP_2002:                                                                                                                                                                                                                                                  BAR_EMA    </t>
  </si>
  <si>
    <t xml:space="preserve">           1 EMA_RESP_6:Subscriber authentication data not found                                                                                                                                                                                                             BAR_EMA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</si>
  <si>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</si>
  <si>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193 BAR_EMA2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</si>
  <si>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176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</si>
  <si>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63 CAY_EMA 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</si>
  <si>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46 JAM_EMA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</si>
  <si>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41 BAR_EMA2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</si>
  <si>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21 BAR_EMA2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</si>
  <si>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18 BAR_EMA2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</si>
  <si>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13 BAR_EMA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</si>
  <si>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11 BAR_EMA2   EMA_RESP_13:The Specified IMSI is not defined                                                                                                                                                                                                                   </t>
  </si>
  <si>
    <t xml:space="preserve">          10 BAR_EMA2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</si>
  <si>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 9 BAR_EMA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</si>
  <si>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7 BAR_EMA 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</si>
  <si>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5 BAR_EMA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</si>
  <si>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5 JAM_EMA    EMA_RESP_6:Subscriber authentication data not found                                                                                                                                                                                                             </t>
  </si>
  <si>
    <t xml:space="preserve">           4 BAR_EMA 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</si>
  <si>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4 JAM_EMA    EMA_RESP_1001:External system communication link failure.                                                                                                                                                                                                       </t>
  </si>
  <si>
    <t xml:space="preserve">           4 JAM_EMA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</si>
  <si>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3 BAR_EMA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</si>
  <si>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3 CAY_EMA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</si>
  <si>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3 CAY_EMA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</si>
  <si>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2 CAY_EMA    EMA_NO_UDET_MATCH:No User Defined Exit Type Found                                                                                                                                                                                                               </t>
  </si>
  <si>
    <t xml:space="preserve">           2 JAM_EMA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</si>
  <si>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2 CAY_EMA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</si>
  <si>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2 BAR_EMA    EMA_RESP_13:The Specified IMSI is not defined                                                                                                                                                                                                                   </t>
  </si>
  <si>
    <t xml:space="preserve">           2 BAR_EMA2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</si>
  <si>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2 JAM_EMA 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</si>
  <si>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1 BAR_EMA2   FAIL: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</si>
  <si>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BAR_EMA    EMA_RESP_6:Subscriber authentication data not found 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</si>
  <si>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</si>
  <si>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EMA_RESP_35199:Other HSS dependent faults.                                                                                                                                                                                                                      </t>
  </si>
  <si>
    <t xml:space="preserve">           1 JAM_EMA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</si>
  <si>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1 JAM_EMA 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</si>
  <si>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1 BAR_EMA2   EMA_RESP_3005:Invalid Argument or out of Range                                                                                                                                                                                                                  </t>
  </si>
  <si>
    <t>-- MAIN ISSUE JAMU BAR_EMA2 --</t>
  </si>
  <si>
    <t xml:space="preserve">         193 EMA_RESP_2:The Specified MSISDN is already defined with a different IMSI                                                                                                                                                                                        BAR_EMA2   </t>
  </si>
  <si>
    <t xml:space="preserve">         176 EMA_RESP_35101:Missing or invalid parameter. 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</si>
  <si>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41 EMA_MISS_REQ_PARAM:Mandatory parameter is missing from work order                                                                                                                                                                                               BAR_EMA2   </t>
  </si>
  <si>
    <t xml:space="preserve">          21 EMA_RESP_14:The Specified MSISDN is not defined                                                                                                                                                                                                                 BAR_EMA2   </t>
  </si>
  <si>
    <t xml:space="preserve">          18 EMA_RESP_1:The Specified IMSI is already defined                                                                                                                                                                                                                BAR_EMA2   </t>
  </si>
  <si>
    <t xml:space="preserve">          11 EMA_RESP_13:The Specified IMSI is not defined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</si>
  <si>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10 EMA_RESP_35106:The subscriber does not exist.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</si>
  <si>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2 EMA_RESP_35105:The subscriber already exists.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</si>
  <si>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1 EMA_RESP_3005:Invalid Argument or out of Range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</si>
  <si>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1 FAIL:                                                                                                                                                                                                                                                           BAR_EMA2   </t>
  </si>
  <si>
    <t xml:space="preserve"> 10 rows selected </t>
  </si>
  <si>
    <t>-- MAIN ISSUE JAMU JAM_EMA --</t>
  </si>
  <si>
    <t xml:space="preserve">          40 EMA_RESP_2:The Specified MSISDN is already defined with a different IMSI                                                                                                                                                                                        JAM_EMA    </t>
  </si>
  <si>
    <t xml:space="preserve">           3 EMA_RESP_35105:The subscriber already exists.                                                                                                                                                                                                                   JAM_EMA    </t>
  </si>
  <si>
    <t xml:space="preserve">           2 EMA_RESP_6:Subscriber authentication data not found                                                                                                                                                                                                             JAM_EMA    </t>
  </si>
  <si>
    <t xml:space="preserve">           2 EMA_RESP_1:The Specified IMSI is already defined                                                                                                                                                                                                                JAM_EMA    </t>
  </si>
  <si>
    <t xml:space="preserve">           1 EMA_MISS_REQ_PARAM:Mandatory parameter is missing from work order                                                                                                                                                                                               JAM_EMA    </t>
  </si>
  <si>
    <t xml:space="preserve">           1 EMA_RESP_35101:Missing or invalid parameter.                                                                                                                                                                                                                    JAM_EMA    </t>
  </si>
  <si>
    <t xml:space="preserve">           1 EMA_RESP_14:The Specified MSISDN is not defined                                                                                                                                                                                                                 JAM_EMA    </t>
  </si>
  <si>
    <t xml:space="preserve"> 8 rows selected </t>
  </si>
  <si>
    <t xml:space="preserve">          63 EMA_RESP_35101:Missing or invalid parameter. 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</si>
  <si>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21 EMA_MISS_REQ_PARAM:Mandatory parameter is missing from work order                                                                                                                                                                                               BAR_EMA2   </t>
  </si>
  <si>
    <t xml:space="preserve">          10 EMA_RESP_14:The Specified MSISDN is not defined                                                                                                                                                                                                                 BAR_EMA2   </t>
  </si>
  <si>
    <t xml:space="preserve">          10 EMA_RESP_1:The Specified IMSI is already defined                                                                                                                                                                                                                BAR_EMA2   </t>
  </si>
  <si>
    <t xml:space="preserve">           5 EMA_RESP_2:The Specified MSISDN is already defined with a different IMSI                                                                                                                                                                                        BAR_EMA2   </t>
  </si>
  <si>
    <t xml:space="preserve">           4 EMA_RESP_35106:The subscriber does not exist.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</si>
  <si>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4 EMA_RESP_13:The Specified IMSI is not defined                                                                                                                                                                                                                   BAR_EMA2   </t>
  </si>
  <si>
    <t>-- MAIN ISSUE JAMU CAY_EMA --</t>
  </si>
  <si>
    <t xml:space="preserve">          15 EMA_RESP_35106:The subscriber does not exist.                                                                                                                                                                                                                   CAY_EMA    </t>
  </si>
  <si>
    <t xml:space="preserve">           2 EMA_RESP_35101:Missing or invalid parameter.                                                                                                                                                                                                                    CAY_EMA    </t>
  </si>
  <si>
    <t xml:space="preserve">           1 EMA_RESP_2:The Specified MSISDN is already defined with a different IMSI                                                                                                                                                                                        CAY_EMA    </t>
  </si>
  <si>
    <t xml:space="preserve">           1 EMA_RESP_35199:Other HSS dependent faults.                                                                                                                                                                                                                      CAY_EMA    </t>
  </si>
  <si>
    <t>-- MAIN ISSUE JAMU BAR_SC14B --</t>
  </si>
  <si>
    <t xml:space="preserve">          14 BAR_SC14B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</si>
  <si>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</si>
  <si>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 xml:space="preserve">           1 BAR_SC14B  SAPC_EXCEPTION:The NE was denid due to general exception                                                                                                                                                                                                        </t>
  </si>
  <si>
    <t xml:space="preserve">           1 BAR_SC14B  FAIL:Invalid syntax                                                                                                                                                                                                                                             </t>
  </si>
  <si>
    <t>-- MAIN ISSUE JAMU JAM_SC14B --</t>
  </si>
  <si>
    <t xml:space="preserve">           8 JAM_SC14B  SAPC_EXCEPTION:The NE was denid due to general exception                                                                                                                                                                                                        </t>
  </si>
  <si>
    <t xml:space="preserve">           5 JAM_SC14B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</si>
  <si>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</si>
  <si>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 xml:space="preserve">           1 JAM_SC14B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</si>
  <si>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>-- MAIN ISSUE WASS JAM_MSAN --</t>
  </si>
  <si>
    <t xml:space="preserve">         519 HUA_MSAN_NOUDETMATCH:No User Defined Exit Type Found                                                                                                                                                                                                            JAM_MSAN   </t>
  </si>
  <si>
    <t xml:space="preserve">         490 HUA_MSAN_PORTNOTCONF:The index of extended telephone number is not Configured with telephone number                                                                                                                                                             JAM_MSAN   </t>
  </si>
  <si>
    <t xml:space="preserve">          27 HUA_MSAN_INSTNOTEXIS:The instance does not exist, or the feature is not supported or not configured                                                                                                                                                             JAM_MSAN   </t>
  </si>
  <si>
    <t xml:space="preserve">          23 HUA_MSAN_DEVNOTEXIST:The device does not exist                                                                                                                                                                                                                  JAM_MSAN   </t>
  </si>
  <si>
    <t xml:space="preserve">          14 HUA_MSAN_TELALREXIST:The telephone number already exists.                                                                                                                                                                                                       JAM_MSAN   </t>
  </si>
  <si>
    <t xml:space="preserve">           1 FAIL:Mandatory parameter DID or DEV                                                                                                                                                                                                                             JAM_MSAN   </t>
  </si>
  <si>
    <t>-- MAIN ISSUE JAMU JAM_CVVM --</t>
  </si>
  <si>
    <t xml:space="preserve">          14 NGVM_ETTY_DSNT_EXST:The specified Mailbox ID does not exist on the Comverse Voicemail platform.                                                                                                                                                                 JAM_CVVM   </t>
  </si>
  <si>
    <t>-- MAIN ISSUE JAMU JAM_SNS1 --</t>
  </si>
  <si>
    <t>-- MAIN ISSUE WASS SKB_BAST --</t>
  </si>
  <si>
    <t>-- MAIN ISSUE WASS BVI_RTN --</t>
  </si>
  <si>
    <t>-- MAIN ISSUE WASS AXA_VALL --</t>
  </si>
  <si>
    <t>-- MAIN ISSUE WASS JM-PBK-TX-PP --</t>
  </si>
  <si>
    <t xml:space="preserve">          55 SIMA_ARRAYBOUND_OUT:SIMA-response: Array Index Out Of Bounds Exception                                                                                                                                                                                          JM-PBK-TX- </t>
  </si>
  <si>
    <t xml:space="preserve">          18 SIMA_CANT_DELETE_SUB:Can't delete Subscriber from database                                                                                                                                                                                                      JM-PBK-TX- </t>
  </si>
  <si>
    <t xml:space="preserve">          16 SIMAPIN_ALRDYEXISTS:PIN already exists in the database                                                                                                                                                                                                          JM-PBK-TX- </t>
  </si>
  <si>
    <t xml:space="preserve">           8 SIMA_TRY_MOD_SUB:Error trying to modify subscriber                                                                                                                                                                                                              JM-PBK-TX- </t>
  </si>
  <si>
    <t xml:space="preserve">           7 SIMA_CANT_UPDATE:Can't update Subscriber General Info in database                                                                                                                                                                                               JM-PBK-TX- </t>
  </si>
  <si>
    <t xml:space="preserve">           5 SIMA_INVALID_CRDAMNT:SIMA-response: Invalid Credit Amount. Less than 0                                                                                                                                                                                          JM-PBK-TX- </t>
  </si>
  <si>
    <t xml:space="preserve">           2 SIMA__NOUDETMATCH:No User Defined Exit Type Found.                                                                                                                                                                                                              JM-PBK-TX- </t>
  </si>
  <si>
    <t xml:space="preserve">           2 SIMA_MUST_BE_PREPAID:Subscribers must be Prepaid                                                                                                                                                                                                                JM-PBK-TX- </t>
  </si>
  <si>
    <t>-- MAIN ISSUE WASS TKI_HUAW --</t>
  </si>
  <si>
    <t xml:space="preserve">          26 HUAWEI_NO_ODBDATA:No ODB data.                                                                                                                                                                                                                                  TKI_HUAW   </t>
  </si>
  <si>
    <t xml:space="preserve">          21 HUAWEI_NOUSERDATA:No user data.                                                                                                                                                                                                                                 TKI_HUAW   </t>
  </si>
  <si>
    <t xml:space="preserve">           4 HUAWEI_ALREADYEXISTS:The user already exists.                                                                                                                                                                                                                   TKI_HUAW   </t>
  </si>
  <si>
    <t>-- MAIN ISSUE WASS GND_HART --</t>
  </si>
  <si>
    <t>-- MAIN ISSUE JAMU JAM_BRA4 --</t>
  </si>
  <si>
    <t>-- MAIN ISSUE WASS SKB_HUAW --</t>
  </si>
  <si>
    <t>-- MAIN ISSUE WASS SVD_HUAW --</t>
  </si>
  <si>
    <t xml:space="preserve">CIS:JAM:190137935:172.21.64.17:25007:1542025802867                                                              1797044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07:30:02 12-NOV-2018 07:30:03                            </t>
  </si>
  <si>
    <t xml:space="preserve">CIS:JAM:190137934:172.21.64.17:25007:1542025802576                                                              1797043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07:30:02 12-NOV-2018 07:30:56                            </t>
  </si>
  <si>
    <t xml:space="preserve">CIS:JAM:190137933:172.21.64.17:25007:1542025802278                                                              1797042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07:30:02 12-NOV-2018 07:30:56                            </t>
  </si>
  <si>
    <t xml:space="preserve">CIS:JAM:190137932:172.21.64.17:25007:1542025801979                                                              1797041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07:30:02 12-NOV-2018 07:30:56                            </t>
  </si>
  <si>
    <t xml:space="preserve">CIS:JAM:190137931:172.21.64.17:25007:1542025801667                                                              1797040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07:30:01 12-NOV-2018 07:30:56                            </t>
  </si>
  <si>
    <t xml:space="preserve">CIS:JAM:190137930:172.21.64.17:25007:1542025801369                                                              1797039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07:30:01 12-NOV-2018 07:30:56                            </t>
  </si>
  <si>
    <t xml:space="preserve">CIS:JAM:190137929:172.21.64.17:25007:1542025801068                                                              1797038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07:30:01 12-NOV-2018 07:30:56                            </t>
  </si>
  <si>
    <t xml:space="preserve">CIS:JAM:190137928:172.21.64.17:25007:1542025800759                                                              1797037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07:30:00 12-NOV-2018 07:30:56                            </t>
  </si>
  <si>
    <t xml:space="preserve">CIS:JAM:190137927:172.21.64.17:25007:1542025800447                                                              1797036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07:30:00 12-NOV-2018 07:30:56                            </t>
  </si>
  <si>
    <t xml:space="preserve">CIS:JAM:190137926:172.21.64.17:25007:1542025800106                                                              1797035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07:30:00 12-NOV-2018 07:30:56                            </t>
  </si>
  <si>
    <t>--------------------------LIBERATE CIS IPS--------------------------------------</t>
  </si>
  <si>
    <t>CIS_JAMAICA</t>
  </si>
  <si>
    <t>-----------</t>
  </si>
  <si>
    <t>CIS_CAYMAN</t>
  </si>
  <si>
    <t>CIS_ANTIGUA</t>
  </si>
  <si>
    <t>CIS_ANGUILLA</t>
  </si>
  <si>
    <t>CIS_BARBADOS</t>
  </si>
  <si>
    <t>CIS_BVI</t>
  </si>
  <si>
    <t>CIS_DOMINICA</t>
  </si>
  <si>
    <t>CIS_GRENADA</t>
  </si>
  <si>
    <t>CIS_MNI</t>
  </si>
  <si>
    <t>CIS_SANTA_LUCIA</t>
  </si>
  <si>
    <t>---------------</t>
  </si>
  <si>
    <t>CIS_ST_KITTS</t>
  </si>
  <si>
    <t>CIS_SN_VINCENT</t>
  </si>
  <si>
    <t>--------------</t>
  </si>
  <si>
    <t>CIS_TKI</t>
  </si>
  <si>
    <t>OCA</t>
  </si>
  <si>
    <t>---</t>
  </si>
  <si>
    <t>INTEGSSOFT</t>
  </si>
  <si>
    <t>CIS_172_21_64_99</t>
  </si>
  <si>
    <t>----------------</t>
  </si>
  <si>
    <t>CIS_JAMAICA_COMPLETE</t>
  </si>
  <si>
    <t>--------------------</t>
  </si>
  <si>
    <t>CIS_JAMAICA_FAILED</t>
  </si>
  <si>
    <t>------------------</t>
  </si>
  <si>
    <t>CIS_JAMAICA_TIMEOUT</t>
  </si>
  <si>
    <t>-------------------</t>
  </si>
  <si>
    <t>CIS_CAYMAN_COMPLETE</t>
  </si>
  <si>
    <t>CIS_CAYMAN_FAILED</t>
  </si>
  <si>
    <t>-----------------</t>
  </si>
  <si>
    <t>CIS_CAYMAN_TIMEOUT</t>
  </si>
  <si>
    <t>CIS_ANTIGUA_COMPLETE</t>
  </si>
  <si>
    <t>CIS_ANTIGUA_FAILED</t>
  </si>
  <si>
    <t>CIS_ANTIGUA_TIMEOUT</t>
  </si>
  <si>
    <t>CIS_ANGUILLA_COMPLETE</t>
  </si>
  <si>
    <t>---------------------</t>
  </si>
  <si>
    <t>CIS_ANGUILLA_FAILED</t>
  </si>
  <si>
    <t>CIS_ANGUILLA_TIMEOUT</t>
  </si>
  <si>
    <t>CIS_BARBADOS_COMPLETE</t>
  </si>
  <si>
    <t>CIS_BARBADOS_FAILED</t>
  </si>
  <si>
    <t>CIS_BARBADOS_TIMEOUT</t>
  </si>
  <si>
    <t>CIS_BVI_COMPLETE</t>
  </si>
  <si>
    <t>CIS_BVI_FAILED</t>
  </si>
  <si>
    <t>CIS_BVI_TIMEOUT</t>
  </si>
  <si>
    <t>CIS_DOMINICA_COMPLETE</t>
  </si>
  <si>
    <t>CIS_DOMINICA_FAILED</t>
  </si>
  <si>
    <t>CIS_DOMINICA_TIMEOUT</t>
  </si>
  <si>
    <t>CIS_GRENADA_COMPLETE</t>
  </si>
  <si>
    <t>CIS_GRENADA_FAILED</t>
  </si>
  <si>
    <t>CIS_GRENADA_TIMEOUT</t>
  </si>
  <si>
    <t>CIS_MNI_COMPLETE</t>
  </si>
  <si>
    <t>CIS_MNI_FAILED</t>
  </si>
  <si>
    <t>CIS_MNI_TIMEOUT</t>
  </si>
  <si>
    <t>CIS_SANTA_LUCIA_COMPLETE</t>
  </si>
  <si>
    <t>------------------------</t>
  </si>
  <si>
    <t>CIS_SANTA_LUCIA_FAILED</t>
  </si>
  <si>
    <t>----------------------</t>
  </si>
  <si>
    <t>CIS_SANTA_LUCIA_TIMEOUT</t>
  </si>
  <si>
    <t>-----------------------</t>
  </si>
  <si>
    <t>CIS_ST_KITTS_COMPLETE</t>
  </si>
  <si>
    <t>CIS_ST_KITTS_FAILED</t>
  </si>
  <si>
    <t>CIS_ST_KITTS_TIMEOUT</t>
  </si>
  <si>
    <t>CIS_SN_VINCENT_COMPLETE</t>
  </si>
  <si>
    <t>CIS_SN_VINCENT_FAILED</t>
  </si>
  <si>
    <t>CIS_SN_VINCENT_TIMEOUT</t>
  </si>
  <si>
    <t>CIS_TKI_COMPLETE</t>
  </si>
  <si>
    <t>CIS_TKI_FAILED</t>
  </si>
  <si>
    <t>CIS_TKI_TIMEOUT</t>
  </si>
  <si>
    <t>OCA_COMPLETE</t>
  </si>
  <si>
    <t>OCA_FAILED</t>
  </si>
  <si>
    <t>OCA_TIMEOUT</t>
  </si>
  <si>
    <t>INTEGSSOFT_COMPLETE</t>
  </si>
  <si>
    <t>INTEGSSOFT_FAILED</t>
  </si>
  <si>
    <t>INTEGSSOFT_TIMEOUT</t>
  </si>
  <si>
    <t>CIS_172_21_64_99_COMPLETE</t>
  </si>
  <si>
    <t>-------------------------</t>
  </si>
  <si>
    <t>CIS_172_21_64_99_FAILED</t>
  </si>
  <si>
    <t>CIS_172_21_64_99_TIMEOUT</t>
  </si>
  <si>
    <t>TOTAL_COMPLETE</t>
  </si>
  <si>
    <t>TOTAL_FAILED</t>
  </si>
  <si>
    <t>TOTAL_TIMEOUT</t>
  </si>
  <si>
    <t>-------------</t>
  </si>
  <si>
    <t xml:space="preserve">           1608 JAM_PROG   </t>
  </si>
  <si>
    <t xml:space="preserve">            198 JAM_WSH1   </t>
  </si>
  <si>
    <t xml:space="preserve">            158 JAM_NRTH   </t>
  </si>
  <si>
    <t xml:space="preserve">            130 JAM_SPTN   </t>
  </si>
  <si>
    <t xml:space="preserve">             54 JAM_STHL   </t>
  </si>
  <si>
    <t xml:space="preserve">             53 CMV_CARL   </t>
  </si>
  <si>
    <t xml:space="preserve">             50 JAM_HBVW   </t>
  </si>
  <si>
    <t xml:space="preserve">             46 JAM_SJON   </t>
  </si>
  <si>
    <t xml:space="preserve">             28 SLU_CVML   </t>
  </si>
  <si>
    <t xml:space="preserve">             22 JAM_OLHB   </t>
  </si>
  <si>
    <t xml:space="preserve">             14 CMV_PMBK   </t>
  </si>
  <si>
    <t xml:space="preserve">             11 CMV_MOBY   </t>
  </si>
  <si>
    <t xml:space="preserve">             10 JAM_PTAN   </t>
  </si>
  <si>
    <t xml:space="preserve">              4 JAM_WEST   </t>
  </si>
  <si>
    <t xml:space="preserve">              3 DOM_RVML   </t>
  </si>
  <si>
    <t xml:space="preserve">              1 JAM_BRWK   </t>
  </si>
  <si>
    <t xml:space="preserve">              1 GND_HVML   </t>
  </si>
  <si>
    <t xml:space="preserve"> 17 rows selected </t>
  </si>
  <si>
    <t xml:space="preserve">CIS:JAM:190124447:172.21.64.17:25007:1541988069861                                                               954201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21:01:12 12-NOV-2018 06:01:13                      </t>
  </si>
  <si>
    <t xml:space="preserve">CIS:JAM:190124446:172.21.64.17:25007:1541988066547                                                               954200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21:01:09 12-NOV-2018 06:01:09                      </t>
  </si>
  <si>
    <t xml:space="preserve">CIS:JAM:190124445:172.21.64.17:25007:1541988063144                                                               954199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21:01:06 12-NOV-2018 06:01:06                      </t>
  </si>
  <si>
    <t xml:space="preserve">CIS:JAM:190124444:172.21.64.17:25007:1541988060718                                                               954198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21:01:02 12-NOV-2018 06:01:03                      </t>
  </si>
  <si>
    <t xml:space="preserve">CIS:JAM:190124443:172.21.64.17:25007:1541988058311                                                               954197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21:01:00 12-NOV-2018 06:01:00                      </t>
  </si>
  <si>
    <t xml:space="preserve">CIS:JAM:190124442:172.21.64.17:25007:1541988055961                                                               954196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21:00:58 12-NOV-2018 06:00:58                      </t>
  </si>
  <si>
    <t xml:space="preserve">CIS:JAM:190124441:172.21.64.17:25007:1541988055565                                                               954195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21:00:55 12-NOV-2018 06:00:55                      </t>
  </si>
  <si>
    <t xml:space="preserve">CIS:JAM:190124440:172.21.64.17:25007:1541988055281                                                               954194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21:00:55 12-NOV-2018 06:00:55                      </t>
  </si>
  <si>
    <t xml:space="preserve">CIS:JAM:190124439:172.21.64.17:25007:1541988054976                                                               954193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21:00:55 12-NOV-2018 06:00:55                      </t>
  </si>
  <si>
    <t xml:space="preserve">CIS:JAM:190124438:172.21.64.17:25007:1541988054671                                                               954192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21:00:54 12-NOV-2018 06:00:54                      </t>
  </si>
  <si>
    <t xml:space="preserve">CIS:JAM:190124437:172.21.64.17:25007:1541988054379                                                               954191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21:00:54 12-NOV-2018 06:00:54                      </t>
  </si>
  <si>
    <t xml:space="preserve">CIS:JAM:190124436:172.21.64.17:25007:1541988054081                                                               954190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21:00:54 12-NOV-2018 06:00:54                      </t>
  </si>
  <si>
    <t xml:space="preserve">CIS:JAM:190124435:172.21.64.17:25007:1541988053152                                                               954189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21:00:53 12-NOV-2018 06:00:54                      </t>
  </si>
  <si>
    <t xml:space="preserve">CIS:JAM:190124434:172.21.64.17:25007:1541988052201                                                               954188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21:00:52 12-NOV-2018 06:00:53                      </t>
  </si>
  <si>
    <t xml:space="preserve">CIS:JAM:190124433:172.21.64.17:25007:1541988051791                                                               954187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21:00:52 12-NOV-2018 06:00:52                      </t>
  </si>
  <si>
    <t xml:space="preserve">CIS:JAM:190124432:172.21.64.17:25007:1541988051491                                                               954186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21:00:51 12-NOV-2018 06:00:51                      </t>
  </si>
  <si>
    <t xml:space="preserve">CIS:JAM:190124431:172.21.64.17:25007:1541988051191                                                               954185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21:00:51 12-NOV-2018 06:00:51                      </t>
  </si>
  <si>
    <t xml:space="preserve">CIS:JAM:190124430:172.21.64.17:25007:1541988050884                                                               954184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21:00:51 12-NOV-2018 06:00:51                      </t>
  </si>
  <si>
    <t xml:space="preserve">CIS:JAM:190124429:172.21.64.17:25007:1541988050571                                                               954183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21:00:50 12-NOV-2018 06:00:50                      </t>
  </si>
  <si>
    <t xml:space="preserve">CIS:JAM:190124428:172.21.64.17:25007:1541988050260                                                               954182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21:00:50 12-NOV-2018 06:00:50                      </t>
  </si>
  <si>
    <t xml:space="preserve">CIS:JAM:190124427:172.21.64.17:25007:1541988049941                                                               954181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21:00:50 12-NOV-2018 06:00:50                      </t>
  </si>
  <si>
    <t xml:space="preserve">CIS:JAM:190124426:172.21.64.17:25007:1541988049664                                                               954180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21:00:49 12-NOV-2018 06:00:49                      </t>
  </si>
  <si>
    <t xml:space="preserve">CIS:JAM:190124425:172.21.64.17:25007:1541988049381                                                               954179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21:00:49 12-NOV-2018 06:00:49                      </t>
  </si>
  <si>
    <t xml:space="preserve">CIS:JAM:190124424:172.21.64.17:25007:1541988049088                                                               954178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21:00:49 12-NOV-2018 06:00:49                      </t>
  </si>
  <si>
    <t xml:space="preserve">CIS:JAM:190124423:172.21.64.17:25007:1541988048591                                                               954177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21:00:48 12-NOV-2018 06:00:49                      </t>
  </si>
  <si>
    <t xml:space="preserve">CIS:JAM:190124422:172.21.64.17:25007:1541988048057                                                               954176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21:00:48 12-NOV-2018 06:00:48                      </t>
  </si>
  <si>
    <t xml:space="preserve">CIS:JAM:190124421:172.21.64.17:25007:1541988047771                                                               954175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21:00:47 12-NOV-2018 06:00:48                      </t>
  </si>
  <si>
    <t xml:space="preserve">CIS:JAM:190124420:172.21.64.17:25007:1541988047475                                                               954174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21:00:47 12-NOV-2018 06:00:47                      </t>
  </si>
  <si>
    <t xml:space="preserve">CIS:JAM:190124419:172.21.64.17:25007:1541988047191                                                               954173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21:00:47 12-NOV-2018 06:00:47                      </t>
  </si>
  <si>
    <t xml:space="preserve">CIS:JAM:190124418:172.21.64.17:25007:1541988046890                                                               954172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21:00:47 12-NOV-2018 06:00:47                      </t>
  </si>
  <si>
    <t xml:space="preserve">CIS:JAM:190124417:172.21.64.17:25007:1541988046609                                                               954171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21:00:46 12-NOV-2018 06:00:46                      </t>
  </si>
  <si>
    <t xml:space="preserve">CIS:JAM:190124416:172.21.64.17:25007:1541988046323                                                               954170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21:00:46 12-NOV-2018 06:00:46                      </t>
  </si>
  <si>
    <t xml:space="preserve">CIS:JAM:190124415:172.21.64.17:25007:1541988046032                                                               954169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21:00:46 12-NOV-2018 06:00:46                      </t>
  </si>
  <si>
    <t xml:space="preserve">CIS:JAM:190124414:172.21.64.17:25007:1541988045719                                                               954168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21:00:45 12-NOV-2018 06:00:45                      </t>
  </si>
  <si>
    <t xml:space="preserve">CIS:JAM:190124401:172.21.64.17:25007:1541988041661                                                               954167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21:00:41 12-NOV-2018 06:00:41                      </t>
  </si>
  <si>
    <t xml:space="preserve">CIS:JAM:190124400:172.21.64.17:25007:1541988041361                                                               954166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21:00:41 12-NOV-2018 06:00:41                      </t>
  </si>
  <si>
    <t xml:space="preserve">CIS:JAM:190124399:172.21.64.17:25007:1541988041039                                                               954165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21:00:41 12-NOV-2018 06:00:41                      </t>
  </si>
  <si>
    <t xml:space="preserve">CIS:JAM:190124398:172.21.64.17:25007:1541988040741                                                               954164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21:00:40 12-NOV-2018 06:00:41                      </t>
  </si>
  <si>
    <t xml:space="preserve">CIS:JAM:190124397:172.21.64.17:25007:1541988040436                                                               954163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21:00:40 12-NOV-2018 06:00:40                      </t>
  </si>
  <si>
    <t xml:space="preserve">CIS:JAM:190124396:172.21.64.17:25007:1541988040149                                                               954162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21:00:40 12-NOV-2018 06:00:40                      </t>
  </si>
  <si>
    <t xml:space="preserve">CIS:JAM:190124395:172.21.64.17:25007:1541988039719                                                               954161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21:00:40 12-NOV-2018 06:00:40                      </t>
  </si>
  <si>
    <t xml:space="preserve">CIS:JAM:190124394:172.21.64.17:25007:1541988039429                                                               954160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21:00:39 12-NOV-2018 06:00:39                      </t>
  </si>
  <si>
    <t xml:space="preserve">CIS:JAM:190124393:172.21.64.17:25007:1541988038916                                                               954159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21:00:39 12-NOV-2018 06:00:39                      </t>
  </si>
  <si>
    <t xml:space="preserve">CIS:JAM:190124392:172.21.64.17:25007:1541988038591                                                               954158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21:00:38 12-NOV-2018 06:00:38                      </t>
  </si>
  <si>
    <t xml:space="preserve">CIS:JAM:190124391:172.21.64.17:25007:1541988038086                                                               954157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21:00:38 12-NOV-2018 06:00:38                      </t>
  </si>
  <si>
    <t xml:space="preserve">CIS:JAM:190124390:172.21.64.17:25007:1541988037551                                                               954156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21:00:37 12-NOV-2018 06:00:38                      </t>
  </si>
  <si>
    <t xml:space="preserve">CIS:JAM:190124389:172.21.64.17:25007:1541988037231                                                               954155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21:00:37 12-NOV-2018 06:00:37                      </t>
  </si>
  <si>
    <t xml:space="preserve">CIS:JAM:190124388:172.21.64.17:25007:1541988036951                                                               954154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21:00:37 12-NOV-2018 06:00:37                      </t>
  </si>
  <si>
    <t xml:space="preserve">CIS:JAM:190124387:172.21.64.17:25007:1541988036641                                                               954153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21:00:36 12-NOV-2018 06:00:36                      </t>
  </si>
  <si>
    <t xml:space="preserve">CIS:JAM:190124386:172.21.64.17:25007:1541988036359                                                               954152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21:00:36 12-NOV-2018 06:00:36                      </t>
  </si>
  <si>
    <t xml:space="preserve">CIS:JAM:190124385:172.21.64.17:25007:1541988036073                                                               954151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21:00:36 12-NOV-2018 06:00:36                      </t>
  </si>
  <si>
    <t xml:space="preserve">CIS:JAM:190124384:172.21.64.17:25007:1541988035791                                                               954150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21:00:35 12-NOV-2018 06:00:36                      </t>
  </si>
  <si>
    <t xml:space="preserve">CIS:JAM:190124383:172.21.64.17:25007:1541988035221                                                               954149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21:00:35 12-NOV-2018 06:00:35                      </t>
  </si>
  <si>
    <t xml:space="preserve">CIS:JAM:190124382:172.21.64.17:25007:1541988034902                                                               954148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21:00:35 12-NOV-2018 06:00:35                      </t>
  </si>
  <si>
    <t xml:space="preserve">CIS:JAM:190124381:172.21.64.17:25007:1541988034600                                                               954147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21:00:34 12-NOV-2018 06:00:34                      </t>
  </si>
  <si>
    <t xml:space="preserve">CIS:JAM:190124380:172.21.64.17:25007:1541988034302                                                               954146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21:00:34 12-NOV-2018 06:00:34                      </t>
  </si>
  <si>
    <t xml:space="preserve">CIS:JAM:190124379:172.21.64.17:25007:1541988033991                                                               954145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21:00:34 12-NOV-2018 06:00:34                      </t>
  </si>
  <si>
    <t xml:space="preserve">CIS:JAM:190124378:172.21.64.17:25007:1541988033710                                                               954144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21:00:33 12-NOV-2018 06:00:33                      </t>
  </si>
  <si>
    <t xml:space="preserve">CIS:JAM:190124377:172.21.64.17:25007:1541988033380                                                               954143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21:00:33 12-NOV-2018 06:00:33                      </t>
  </si>
  <si>
    <t xml:space="preserve">CIS:JAM:190124376:172.21.64.17:25007:1541988033075                                                               954142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21:00:33 12-NOV-2018 06:00:33                      </t>
  </si>
  <si>
    <t xml:space="preserve">CIS:JAM:190124373:172.21.64.17:25007:1541988032119                                                               954141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21:00:32 12-NOV-2018 06:00:32                      </t>
  </si>
  <si>
    <t xml:space="preserve">CIS:JAM:190124372:172.21.64.17:25007:1541988031787                                                               954140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21:00:31 12-NOV-2018 06:00:32                      </t>
  </si>
  <si>
    <t xml:space="preserve">CIS:JAM:190124371:172.21.64.17:25007:1541988031510                                                               954139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21:00:31 12-NOV-2018 06:00:31                      </t>
  </si>
  <si>
    <t xml:space="preserve">CIS:JAM:190124370:172.21.64.17:25007:1541988031221                                                               954138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21:00:31 12-NOV-2018 06:00:31                      </t>
  </si>
  <si>
    <t xml:space="preserve">CIS:JAM:190124368:172.21.64.17:25007:1541988030605                                                               954137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21:00:30 12-NOV-2018 06:00:30                      </t>
  </si>
  <si>
    <t xml:space="preserve">CIS:JAM:190124365:172.21.64.17:25007:1541988029709                                                               954136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21:00:29 12-NOV-2018 06:00:29                      </t>
  </si>
  <si>
    <t xml:space="preserve">CIS:JAM:190124364:172.21.64.17:25007:1541988029420                                                               954135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21:00:29 12-NOV-2018 06:00:29                      </t>
  </si>
  <si>
    <t xml:space="preserve">CIS:JAM:190124363:172.21.64.17:25007:1541988029140                                                               954134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21:00:29 12-NOV-2018 06:00:29                      </t>
  </si>
  <si>
    <t xml:space="preserve">CIS:JAM:190124362:172.21.64.17:25007:1541988028858                                                               954133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21:00:29 12-NOV-2018 06:00:29                      </t>
  </si>
  <si>
    <t xml:space="preserve">CIS:JAM:190124361:172.21.64.17:25007:1541988028571                                                               954132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21:00:28 12-NOV-2018 06:00:28                      </t>
  </si>
  <si>
    <t xml:space="preserve">CIS:JAM:190124360:172.21.64.17:25007:1541988028226                                                               954131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21:00:28 12-NOV-2018 06:00:28                      </t>
  </si>
  <si>
    <t xml:space="preserve">CIS:JAM:190124358:172.21.64.17:25007:1541988027632                                                               954130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21:00:27 12-NOV-2018 06:00:27                      </t>
  </si>
  <si>
    <t xml:space="preserve">CIS:JAM:190124357:172.21.64.17:25007:1541988027359                                                               954129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21:00:27 12-NOV-2018 06:00:27                      </t>
  </si>
  <si>
    <t xml:space="preserve">CIS:JAM:190124356:172.21.64.17:25007:1541988027045                                                               954128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21:00:27 12-NOV-2018 06:00:27                      </t>
  </si>
  <si>
    <t xml:space="preserve">CIS:JAM:190124355:172.21.64.17:25007:1541988026741                                                               954127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21:00:26 12-NOV-2018 06:00:27                      </t>
  </si>
  <si>
    <t xml:space="preserve">CIS:JAM:190124354:172.21.64.17:25007:1541988026458                                                               954126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21:00:26 12-NOV-2018 06:00:26                      </t>
  </si>
  <si>
    <t xml:space="preserve">CIS:JAM:190124353:172.21.64.17:25007:1541988026179                                                               954125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21:00:26 12-NOV-2018 06:00:26                      </t>
  </si>
  <si>
    <t xml:space="preserve">CIS:JAM:190124352:172.21.64.17:25007:1541988025876                                                               954124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21:00:26 12-NOV-2018 06:00:26                      </t>
  </si>
  <si>
    <t xml:space="preserve">CIS:JAM:190124350:172.21.64.17:25007:1541988025256                                                               954123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21:00:25 12-NOV-2018 06:00:25                      </t>
  </si>
  <si>
    <t xml:space="preserve">CIS:JAM:190124349:172.21.64.17:25007:1541988024971                                                               954122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21:00:25 12-NOV-2018 06:00:25                      </t>
  </si>
  <si>
    <t xml:space="preserve">CIS:JAM:190124343:172.21.64.17:25007:1541988023011                                                               954121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21:00:23 12-NOV-2018 06:00:23                      </t>
  </si>
  <si>
    <t xml:space="preserve">CIS:JAM:190124342:172.21.64.17:25007:1541988022682                                                               954120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21:00:22 12-NOV-2018 06:00:22                      </t>
  </si>
  <si>
    <t xml:space="preserve">CIS:JAM:190124341:172.21.64.17:25007:1541988022381                                                               954119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21:00:22 12-NOV-2018 06:00:22                      </t>
  </si>
  <si>
    <t xml:space="preserve">CIS:JAM:190124337:172.21.64.17:25007:1541988021117                                                               954118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21:00:21 12-NOV-2018 06:00:21                      </t>
  </si>
  <si>
    <t xml:space="preserve">CIS:JAM:190124336:172.21.64.17:25007:1541988020831                                                               954117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21:00:21 12-NOV-2018 06:00:21                      </t>
  </si>
  <si>
    <t xml:space="preserve">CIS:JAM:190124335:172.21.64.17:25007:1541988020541                                                               954116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21:00:20 12-NOV-2018 06:00:20                      </t>
  </si>
  <si>
    <t xml:space="preserve">CIS:JAM:190124334:172.21.64.17:25007:1541988020251                                                               954115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21:00:20 12-NOV-2018 06:00:20                      </t>
  </si>
  <si>
    <t xml:space="preserve">CIS:JAM:190124333:172.21.64.17:25007:1541988019949                                                               954114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21:00:20 12-NOV-2018 06:00:20                      </t>
  </si>
  <si>
    <t xml:space="preserve">CIS:JAM:190124332:172.21.64.17:25007:1541988019680                                                               954113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21:00:19 12-NOV-2018 06:00:19                      </t>
  </si>
  <si>
    <t xml:space="preserve">CIS:JAM:190124331:172.21.64.17:25007:1541988019397                                                               954112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21:00:19 12-NOV-2018 06:00:19                      </t>
  </si>
  <si>
    <t xml:space="preserve">CIS:JAM:190124330:172.21.64.17:25007:1541988018971                                                               954111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21:00:19 12-NOV-2018 06:00:19                      </t>
  </si>
  <si>
    <t xml:space="preserve">CIS:JAM:190124321:172.21.64.17:25007:1541988015695                                                               954110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21:00:15 12-NOV-2018 06:00:15                      </t>
  </si>
  <si>
    <t xml:space="preserve">CIS:JAM:190124320:172.21.64.17:25007:1541988015179                                                               954109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21:00:15 12-NOV-2018 06:00:15                      </t>
  </si>
  <si>
    <t xml:space="preserve">CIS:JAM:190124319:172.21.64.17:25007:1541988014513                                                               954108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21:00:14 12-NOV-2018 06:00:14                      </t>
  </si>
  <si>
    <t xml:space="preserve">CIS:JAM:190124318:172.21.64.17:25007:1541988014231                                                               954107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21:00:14 12-NOV-2018 06:00:14                      </t>
  </si>
  <si>
    <t xml:space="preserve">CIS:JAM:190124317:172.21.64.17:25007:1541988013921                                                               954106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21:00:14 12-NOV-2018 06:00:14                      </t>
  </si>
  <si>
    <t xml:space="preserve">CIS:JAM:190124316:172.21.64.17:25007:1541988013642                                                               954105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21:00:13 12-NOV-2018 06:00:13                      </t>
  </si>
  <si>
    <t xml:space="preserve">CIS:JAM:190124315:172.21.64.17:25007:1541988013345                                                               954104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21:00:13 12-NOV-2018 06:00:13                      </t>
  </si>
  <si>
    <t xml:space="preserve">CIS:JAM:190124314:172.21.64.17:25007:1541988013041                                                               954103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21:00:13 12-NOV-2018 06:00:13                      </t>
  </si>
  <si>
    <t xml:space="preserve">CIS:JAM:190124313:172.21.64.17:25007:1541988012730                                                               954102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21:00:12 12-NOV-2018 06:00:13                      </t>
  </si>
  <si>
    <t xml:space="preserve">CIS:JAM:190124312:172.21.64.17:25007:1541988012440                                                               954101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21:00:12 12-NOV-2018 06:00:12                      </t>
  </si>
  <si>
    <t xml:space="preserve">CIS:JAM:190124311:172.21.64.17:25007:1541988012157                                                               954100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21:00:12 12-NOV-2018 06:00:12                      </t>
  </si>
  <si>
    <t xml:space="preserve">CIS:JAM:190124310:172.21.64.17:25007:1541988011870                                                               954099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21:00:12 12-NOV-2018 06:00:12                      </t>
  </si>
  <si>
    <t xml:space="preserve">CIS:JAM:190124306:172.21.64.17:25007:1541988011557                                                               954098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21:00:11 12-NOV-2018 06:00:11                      </t>
  </si>
  <si>
    <t xml:space="preserve">CIS:JAM:190124305:172.21.64.17:25007:1541988011249                                                               954097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21:00:11 12-NOV-2018 06:00:11                      </t>
  </si>
  <si>
    <t xml:space="preserve">CIS:JAM:190124304:172.21.64.17:25007:1541988010941                                                               954096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21:00:11 12-NOV-2018 06:00:11                      </t>
  </si>
  <si>
    <t xml:space="preserve">CIS:JAM:190124303:172.21.64.17:25007:1541988010661                                                               954095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21:00:10 12-NOV-2018 06:00:10                      </t>
  </si>
  <si>
    <t xml:space="preserve">CIS:JAM:190124302:172.21.64.17:25007:1541988010365                                                               954094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21:00:10 12-NOV-2018 06:00:10                      </t>
  </si>
  <si>
    <t xml:space="preserve">CIS:JAM:190124301:172.21.64.17:25007:1541988009809                                                               954093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21:00:10 12-NOV-2018 06:00:10                      </t>
  </si>
  <si>
    <t xml:space="preserve">CIS:JAM:190124300:172.21.64.17:25007:1541988009453                                                               954092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21:00:09 12-NOV-2018 06:00:09                      </t>
  </si>
  <si>
    <t xml:space="preserve">CIS:JAM:190124299:172.21.64.17:25007:1541988009151                                                               954091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21:00:09 12-NOV-2018 06:00:09                      </t>
  </si>
  <si>
    <t xml:space="preserve">CIS:JAM:190124298:172.21.64.17:25007:1541988008833                                                               954090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21:00:09 12-NOV-2018 06:00:09                      </t>
  </si>
  <si>
    <t xml:space="preserve">CIS:JAM:190124297:172.21.64.17:25007:1541988008539                                                               954089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21:00:08 12-NOV-2018 06:00:08                      </t>
  </si>
  <si>
    <t xml:space="preserve">CIS:JAM:190124296:172.21.64.17:25007:1541988008242                                                               954088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21:00:08 12-NOV-2018 06:00:08                      </t>
  </si>
  <si>
    <t xml:space="preserve">CIS:JAM:190124295:172.21.64.17:25007:1541988007961                                                               954087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21:00:08 12-NOV-2018 06:00:08                      </t>
  </si>
  <si>
    <t xml:space="preserve">CIS:JAM:190124294:172.21.64.17:25007:1541988006919                                                               954086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21:00:07 12-NOV-2018 06:00:07                      </t>
  </si>
  <si>
    <t xml:space="preserve">CIS:JAM:190124293:172.21.64.17:25007:1541988006613                                                               954085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21:00:06 12-NOV-2018 06:00:06                      </t>
  </si>
  <si>
    <t xml:space="preserve">CIS:JAM:190124292:172.21.64.17:25007:1541988006283                                                               954084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21:00:06 12-NOV-2018 06:00:06                      </t>
  </si>
  <si>
    <t xml:space="preserve">CIS:JAM:190124291:172.21.64.17:25007:1541988005959                                                               954083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21:00:06 12-NOV-2018 06:00:06                      </t>
  </si>
  <si>
    <t xml:space="preserve">CIS:JAM:190124290:172.21.64.17:25007:1541988005671                                                               954082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21:00:05 12-NOV-2018 06:00:05                      </t>
  </si>
  <si>
    <t xml:space="preserve">CIS:JAM:190124309:172.21.64.17:25007:1541988005170                                                               954081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21:00:05 12-NOV-2018 06:00:05                      </t>
  </si>
  <si>
    <t xml:space="preserve">CIS:JAM:190124308:172.21.64.17:25007:1541988004562                                                               954080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21:00:04 12-NOV-2018 06:00:05                      </t>
  </si>
  <si>
    <t xml:space="preserve">CIS:JAM:190124307:172.21.64.17:25007:1541988003969                                                               954079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21:00:04 12-NOV-2018 06:00:04                      </t>
  </si>
  <si>
    <t xml:space="preserve">CIS:JAM:190124289:172.21.64.17:25007:1541988003632                                                               954078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21:00:03 12-NOV-2018 06:00:03                      </t>
  </si>
  <si>
    <t xml:space="preserve">CIS:JAM:190124288:172.21.64.17:25007:1541988003340                                                               954077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21:00:03 12-NOV-2018 06:00:03                      </t>
  </si>
  <si>
    <t xml:space="preserve">CIS:JAM:190124287:172.21.64.17:25007:1541988003018                                                               954076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21:00:03 12-NOV-2018 06:00:03                      </t>
  </si>
  <si>
    <t xml:space="preserve">CIS:JAM:190123955:172.21.64.17:25007:1541975409946                                                               954051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17:30:10 12-NOV-2018 02:30:10                      </t>
  </si>
  <si>
    <t xml:space="preserve">CIS:JAM:190123954:172.21.64.17:25007:1541975409662                                                               954050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17:30:09 12-NOV-2018 02:30:09                      </t>
  </si>
  <si>
    <t xml:space="preserve">CIS:JAM:190123953:172.21.64.17:25007:1541975409366                                                               954049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17:30:09 12-NOV-2018 02:30:09                      </t>
  </si>
  <si>
    <t xml:space="preserve">CIS:JAM:190123952:172.21.64.17:25007:1541975409063                                                               954048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17:30:09 12-NOV-2018 02:30:09                      </t>
  </si>
  <si>
    <t xml:space="preserve">CIS:JAM:190123951:172.21.64.17:25007:1541975408554                                                               954047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17:30:08 12-NOV-2018 02:30:09                      </t>
  </si>
  <si>
    <t xml:space="preserve">CIS:JAM:190123950:172.21.64.17:25007:1541975408052                                                               954046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17:30:08 12-NOV-2018 02:30:08                      </t>
  </si>
  <si>
    <t xml:space="preserve">CIS:JAM:190123949:172.21.64.17:25007:1541975407764                                                               954045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17:30:07 12-NOV-2018 02:30:08                      </t>
  </si>
  <si>
    <t xml:space="preserve">CIS:JAM:190123948:172.21.64.17:25007:1541975407493                                                               954044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17:30:07 12-NOV-2018 02:30:07                      </t>
  </si>
  <si>
    <t xml:space="preserve">CIS:JAM:190123947:172.21.64.17:25007:1541975407198                                                               954043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17:30:07 12-NOV-2018 02:30:07                      </t>
  </si>
  <si>
    <t xml:space="preserve">CIS:JAM:190123946:172.21.64.17:25007:1541975406903                                                               954042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17:30:07 12-NOV-2018 02:30:07                      </t>
  </si>
  <si>
    <t xml:space="preserve">CIS:JAM:190123945:172.21.64.17:25007:1541975406612                                                               954041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17:30:06 12-NOV-2018 02:30:06                      </t>
  </si>
  <si>
    <t xml:space="preserve">CIS:JAM:190123944:172.21.64.17:25007:1541975406323                                                               954040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17:30:06 12-NOV-2018 02:30:06                      </t>
  </si>
  <si>
    <t xml:space="preserve">CIS:JAM:190123943:172.21.64.17:25007:1541975405986                                                               954039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17:30:06 12-NOV-2018 02:30:06                      </t>
  </si>
  <si>
    <t xml:space="preserve">CIS:JAM:190123942:172.21.64.17:25007:1541975405522                                                               954038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17:30:05 12-NOV-2018 02:30:05                      </t>
  </si>
  <si>
    <t xml:space="preserve">CIS:JAM:190123592:172.21.64.17:25007:1541962812700                                                               954020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14:00:12 11-NOV-2018 23:00:12                      </t>
  </si>
  <si>
    <t xml:space="preserve">CIS:JAM:190123591:172.21.64.17:25007:1541962812400                                                               954019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14:00:12 11-NOV-2018 23:00:12                      </t>
  </si>
  <si>
    <t xml:space="preserve">CIS:JAM:190123590:172.21.64.17:25007:1541962812060                                                               954018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14:00:12 11-NOV-2018 23:00:12                      </t>
  </si>
  <si>
    <t xml:space="preserve">CIS:JAM:190123589:172.21.64.17:25007:1541962811413                                                               954017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14:00:11 11-NOV-2018 23:00:11                      </t>
  </si>
  <si>
    <t xml:space="preserve">CIS:JAM:190123588:172.21.64.17:25007:1541962810922                                                               954016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14:00:11 11-NOV-2018 23:00:11                      </t>
  </si>
  <si>
    <t xml:space="preserve">CIS:JAM:190123587:172.21.64.17:25007:1541962810393                                                               954015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14:00:10 11-NOV-2018 23:00:10                      </t>
  </si>
  <si>
    <t xml:space="preserve">CIS:JAM:190123586:172.21.64.17:25007:1541962810080                                                               954014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14:00:10 11-NOV-2018 23:00:10                      </t>
  </si>
  <si>
    <t xml:space="preserve">CIS:JAM:190123585:172.21.64.17:25007:1541962809041                                                               954013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14:00:09 11-NOV-2018 23:00:10                      </t>
  </si>
  <si>
    <t xml:space="preserve">CIS:JAM:190123584:172.21.64.17:25007:1541962808732                                                               954012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14:00:08 11-NOV-2018 23:00:09                      </t>
  </si>
  <si>
    <t xml:space="preserve">CIS:JAM:190123583:172.21.64.17:25007:1541962808433                                                               954011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14:00:08 11-NOV-2018 23:00:08                      </t>
  </si>
  <si>
    <t xml:space="preserve">CIS:JAM:190123582:172.21.64.17:25007:1541962808132                                                               954010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14:00:08 11-NOV-2018 23:00:08                      </t>
  </si>
  <si>
    <t xml:space="preserve">CIS:JAM:190123581:172.21.64.17:25007:1541962807832                                                               954009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14:00:08 11-NOV-2018 23:00:08                      </t>
  </si>
  <si>
    <t xml:space="preserve">CIS:JAM:190123580:172.21.64.17:25007:1541962806981                                                               954008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14:00:07 11-NOV-2018 23:00:07                      </t>
  </si>
  <si>
    <t xml:space="preserve">CIS:JAM:190123579:172.21.64.17:25007:1541962806630                                                               954007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14:00:06 11-NOV-2018 23:00:06                      </t>
  </si>
  <si>
    <t xml:space="preserve">CIS:JAM:190114181:172.21.64.17:25007:1541950228461                                                               953989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10:30:31 11-NOV-2018 19:30:31                      </t>
  </si>
  <si>
    <t xml:space="preserve">CIS:JAM:190114180:172.21.64.17:25007:1541950225163                                                               953988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10:30:28 11-NOV-2018 19:30:28                      </t>
  </si>
  <si>
    <t xml:space="preserve">CIS:JAM:190114179:172.21.64.17:25007:1541950224810                                                               953987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10:30:25 11-NOV-2018 19:30:25                      </t>
  </si>
  <si>
    <t xml:space="preserve">CIS:JAM:190114178:172.21.64.17:25007:1541950224520                                                               953986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10:30:24 11-NOV-2018 19:30:24                      </t>
  </si>
  <si>
    <t xml:space="preserve">CIS:JAM:190114177:172.21.64.17:25007:1541950224221                                                               953985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10:30:24 11-NOV-2018 19:30:24                      </t>
  </si>
  <si>
    <t xml:space="preserve">CIS:JAM:190114176:172.21.64.17:25007:1541950223292                                                               953984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10:30:24 11-NOV-2018 19:30:24                      </t>
  </si>
  <si>
    <t xml:space="preserve">CIS:JAM:190114175:172.21.64.17:25007:1541950222281                                                               953983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10:30:23 11-NOV-2018 19:30:23                      </t>
  </si>
  <si>
    <t xml:space="preserve">CIS:JAM:190114174:172.21.64.17:25007:1541950221976                                                               953982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10:30:22 11-NOV-2018 19:30:22                      </t>
  </si>
  <si>
    <t xml:space="preserve">CIS:JAM:190114173:172.21.64.17:25007:1541950221699                                                               953981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10:30:21 11-NOV-2018 19:30:21                      </t>
  </si>
  <si>
    <t xml:space="preserve">CIS:JAM:190114172:172.21.64.17:25007:1541950221395                                                               953980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10:30:21 11-NOV-2018 19:30:21                      </t>
  </si>
  <si>
    <t xml:space="preserve">CIS:JAM:190114171:172.21.64.17:25007:1541950221101                                                               953979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10:30:21 11-NOV-2018 19:30:21                      </t>
  </si>
  <si>
    <t xml:space="preserve">CIS:JAM:190114170:172.21.64.17:25007:1541950220815                                                               953978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10:30:21 11-NOV-2018 19:30:21                      </t>
  </si>
  <si>
    <t xml:space="preserve">CIS:JAM:190114169:172.21.64.17:25007:1541950220521                                                               953977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10:30:20 11-NOV-2018 19:30:20                      </t>
  </si>
  <si>
    <t xml:space="preserve">CIS:JAM:190114168:172.21.64.17:25007:1541950220217                                                               953976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10:30:20 11-NOV-2018 19:30:20                      </t>
  </si>
  <si>
    <t xml:space="preserve">CIS:JAM:190114167:172.21.64.17:25007:1541950219701                                                               953975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10:30:20 11-NOV-2018 19:30:20                      </t>
  </si>
  <si>
    <t xml:space="preserve">CIS:JAM:190114166:172.21.64.17:25007:1541950219164                                                               953974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10:30:19 11-NOV-2018 19:30:19                      </t>
  </si>
  <si>
    <t xml:space="preserve">CIS:JAM:190114165:172.21.64.17:25007:1541950218881                                                               953973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10:30:19 11-NOV-2018 19:30:19                      </t>
  </si>
  <si>
    <t xml:space="preserve">CIS:JAM:190114164:172.21.64.17:25007:1541950218581                                                               953972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10:30:18 11-NOV-2018 19:30:18                      </t>
  </si>
  <si>
    <t xml:space="preserve">CIS:JAM:190114163:172.21.64.17:25007:1541950218291                                                               953971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10:30:18 11-NOV-2018 19:30:18                      </t>
  </si>
  <si>
    <t xml:space="preserve">CIS:JAM:190114162:172.21.64.17:25007:1541950218005                                                               953970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10:30:18 11-NOV-2018 19:30:18                      </t>
  </si>
  <si>
    <t xml:space="preserve">CIS:JAM:190114161:172.21.64.17:25007:1541950217711                                                               953969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10:30:17 11-NOV-2018 19:30:17                      </t>
  </si>
  <si>
    <t xml:space="preserve">CIS:JAM:190114160:172.21.64.17:25007:1541950217421                                                               953968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10:30:17 11-NOV-2018 19:30:17                      </t>
  </si>
  <si>
    <t xml:space="preserve">CIS:JAM:190114159:172.21.64.17:25007:1541950217129                                                               953967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10:30:17 11-NOV-2018 19:30:17                      </t>
  </si>
  <si>
    <t xml:space="preserve">CIS:JAM:190114158:172.21.64.17:25007:1541950216772                                                               953966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10:30:17 11-NOV-2018 19:30:17                      </t>
  </si>
  <si>
    <t xml:space="preserve">CIS:JAM:190114145:172.21.64.17:25007:1541950212601                                                               953965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10:30:12 11-NOV-2018 19:30:12                      </t>
  </si>
  <si>
    <t xml:space="preserve">CIS:JAM:190114144:172.21.64.17:25007:1541950212291                                                               953964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10:30:12 11-NOV-2018 19:30:12                      </t>
  </si>
  <si>
    <t xml:space="preserve">CIS:JAM:190114143:172.21.64.17:25007:1541950211980                                                               953963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10:30:12 11-NOV-2018 19:30:12                      </t>
  </si>
  <si>
    <t xml:space="preserve">CIS:JAM:190114142:172.21.64.17:25007:1541950211698                                                               953962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10:30:11 11-NOV-2018 19:30:11                      </t>
  </si>
  <si>
    <t xml:space="preserve">CIS:JAM:190114141:172.21.64.17:25007:1541950211409                                                               953961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10:30:11 11-NOV-2018 19:30:11                      </t>
  </si>
  <si>
    <t xml:space="preserve">CIS:JAM:190114140:172.21.64.17:25007:1541950211082                                                               953960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10:30:11 11-NOV-2018 19:30:11                      </t>
  </si>
  <si>
    <t xml:space="preserve">CIS:JAM:190114139:172.21.64.17:25007:1541950210761                                                               953959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10:30:10 11-NOV-2018 19:30:11                      </t>
  </si>
  <si>
    <t xml:space="preserve">CIS:JAM:190114138:172.21.64.17:25007:1541950210468                                                               953958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10:30:10 11-NOV-2018 19:30:10                      </t>
  </si>
  <si>
    <t xml:space="preserve">CIS:JAM:190114137:172.21.64.17:25007:1541950209970                                                               953957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10:30:10 11-NOV-2018 19:30:10                      </t>
  </si>
  <si>
    <t xml:space="preserve">CIS:JAM:190114136:172.21.64.17:25007:1541950209683                                                               953956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10:30:09 11-NOV-2018 19:30:09                      </t>
  </si>
  <si>
    <t xml:space="preserve">CIS:JAM:190114135:172.21.64.17:25007:1541950209191                                                               953955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10:30:09 11-NOV-2018 19:30:09                      </t>
  </si>
  <si>
    <t xml:space="preserve">CIS:JAM:190114134:172.21.64.17:25007:1541950208689                                                               953954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10:30:09 11-NOV-2018 19:30:09                      </t>
  </si>
  <si>
    <t xml:space="preserve">CIS:JAM:190114133:172.21.64.17:25007:1541950208400                                                               953953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10:30:08 11-NOV-2018 19:30:08                      </t>
  </si>
  <si>
    <t xml:space="preserve">CIS:JAM:190114132:172.21.64.17:25007:1541950208118                                                               953952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10:30:08 11-NOV-2018 19:30:08                      </t>
  </si>
  <si>
    <t xml:space="preserve">CIS:JAM:190114131:172.21.64.17:25007:1541950207811                                                               953951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10:30:08 11-NOV-2018 19:30:08                      </t>
  </si>
  <si>
    <t xml:space="preserve">CIS:JAM:190114130:172.21.64.17:25007:1541950207498                                                               953950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10:30:07 11-NOV-2018 19:30:07                      </t>
  </si>
  <si>
    <t xml:space="preserve">CIS:JAM:190114129:172.21.64.17:25007:1541950207201                                                               953949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10:30:07 11-NOV-2018 19:30:07                      </t>
  </si>
  <si>
    <t xml:space="preserve">CIS:JAM:190114128:172.21.64.17:25007:1541950206882                                                               953948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10:30:07 11-NOV-2018 19:30:07                      </t>
  </si>
  <si>
    <t xml:space="preserve">CIS:JAM:190114127:172.21.64.17:25007:1541950206369                                                               953947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10:30:06 11-NOV-2018 19:30:06                      </t>
  </si>
  <si>
    <t xml:space="preserve">CIS:JAM:190114126:172.21.64.17:25007:1541950206069                                                               953946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10:30:06 11-NOV-2018 19:30:06                      </t>
  </si>
  <si>
    <t xml:space="preserve">CIS:JAM:190114125:172.21.64.17:25007:1541950205769                                                               953945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10:30:05 11-NOV-2018 19:30:06                      </t>
  </si>
  <si>
    <t xml:space="preserve">CIS:JAM:190114124:172.21.64.17:25007:1541950205469                                                               953944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10:30:05 11-NOV-2018 19:30:05                      </t>
  </si>
  <si>
    <t xml:space="preserve">CIS:JAM:190114123:172.21.64.17:25007:1541950205161                                                               953943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10:30:05 11-NOV-2018 19:30:05                      </t>
  </si>
  <si>
    <t xml:space="preserve">CIS:JAM:190114122:172.21.64.17:25007:1541950204864                                                               953942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10:30:05 11-NOV-2018 19:30:05                      </t>
  </si>
  <si>
    <t xml:space="preserve">CIS:JAM:190114121:172.21.64.17:25007:1541950204571                                                               953941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10:30:04 11-NOV-2018 19:30:04                      </t>
  </si>
  <si>
    <t xml:space="preserve">CIS:JAM:190114120:172.21.64.17:25007:1541950204251                                                               953940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10:30:04 11-NOV-2018 19:30:04                      </t>
  </si>
  <si>
    <t xml:space="preserve">CIS:JAM:190113786:172.21.64.17:25007:1541937655753                                                               953929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07:00:58 11-NOV-2018 16:00:58                      </t>
  </si>
  <si>
    <t xml:space="preserve">CIS:JAM:190113785:172.21.64.17:25007:1541937652454                                                               953928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07:00:55 11-NOV-2018 16:00:55                      </t>
  </si>
  <si>
    <t xml:space="preserve">CIS:JAM:190113784:172.21.64.17:25007:1541937650105                                                               953927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07:00:52 11-NOV-2018 16:00:52                      </t>
  </si>
  <si>
    <t xml:space="preserve">CIS:JAM:190113783:172.21.64.17:25007:1541937647844                                                               953926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07:00:49 11-NOV-2018 16:00:50                      </t>
  </si>
  <si>
    <t xml:space="preserve">CIS:JAM:190113782:172.21.64.17:25007:1541937645552                                                               953925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07:00:47 11-NOV-2018 16:00:47                      </t>
  </si>
  <si>
    <t xml:space="preserve">CIS:JAM:190113781:172.21.64.17:25007:1541937645191                                                               953924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07:00:45 11-NOV-2018 16:00:45                      </t>
  </si>
  <si>
    <t xml:space="preserve">CIS:JAM:190113780:172.21.64.17:25007:1541937644855                                                               953923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07:00:45 11-NOV-2018 16:00:45                      </t>
  </si>
  <si>
    <t xml:space="preserve">CIS:JAM:190113779:172.21.64.17:25007:1541937644471                                                               953922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07:00:44 11-NOV-2018 16:00:44                      </t>
  </si>
  <si>
    <t xml:space="preserve">CIS:JAM:190113778:172.21.64.17:25007:1541937644103                                                               953921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07:00:44 11-NOV-2018 16:00:44                      </t>
  </si>
  <si>
    <t xml:space="preserve">CIS:JAM:190113777:172.21.64.17:25007:1541937643822                                                               953920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07:00:44 11-NOV-2018 16:00:44                      </t>
  </si>
  <si>
    <t xml:space="preserve">CIS:JAM:190113776:172.21.64.17:25007:1541937643518                                                               953919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07:00:43 11-NOV-2018 16:00:43                      </t>
  </si>
  <si>
    <t xml:space="preserve">CIS:JAM:190113775:172.21.64.17:25007:1541937642581                                                               953918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07:00:43 11-NOV-2018 16:00:43                      </t>
  </si>
  <si>
    <t xml:space="preserve">CIS:JAM:190113774:172.21.64.17:25007:1541937641655                                                               953917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07:00:42 11-NOV-2018 16:00:42                      </t>
  </si>
  <si>
    <t xml:space="preserve">CIS:JAM:190113773:172.21.64.17:25007:1541937641281                                                               953916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07:00:41 11-NOV-2018 16:00:41                      </t>
  </si>
  <si>
    <t xml:space="preserve">CIS:JAM:190113772:172.21.64.17:25007:1541937640986                                                               953915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07:00:41 11-NOV-2018 16:00:41                      </t>
  </si>
  <si>
    <t xml:space="preserve">CIS:JAM:190113771:172.21.64.17:25007:1541937640701                                                               953914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07:00:40 11-NOV-2018 16:00:40                      </t>
  </si>
  <si>
    <t xml:space="preserve">CIS:JAM:190113770:172.21.64.17:25007:1541937640421                                                               953913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07:00:40 11-NOV-2018 16:00:40                      </t>
  </si>
  <si>
    <t xml:space="preserve">CIS:JAM:190113769:172.21.64.17:25007:1541937640131                                                               953912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07:00:40 11-NOV-2018 16:00:40                      </t>
  </si>
  <si>
    <t xml:space="preserve">CIS:JAM:190113768:172.21.64.17:25007:1541937639846                                                               953911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07:00:40 11-NOV-2018 16:00:40                      </t>
  </si>
  <si>
    <t xml:space="preserve">CIS:JAM:190113767:172.21.64.17:25007:1541937639540                                                               953910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07:00:39 11-NOV-2018 16:00:39                      </t>
  </si>
  <si>
    <t xml:space="preserve">CIS:JAM:190113766:172.21.64.17:25007:1541937639232                                                               953909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07:00:39 11-NOV-2018 16:00:39                      </t>
  </si>
  <si>
    <t xml:space="preserve">CIS:JAM:190113765:172.21.64.17:25007:1541937638962                                                               953908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07:00:39 11-NOV-2018 16:00:39                      </t>
  </si>
  <si>
    <t xml:space="preserve">CIS:JAM:190113764:172.21.64.17:25007:1541937638627                                                               953907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07:00:38 11-NOV-2018 16:00:38                      </t>
  </si>
  <si>
    <t xml:space="preserve">CIS:JAM:190113763:172.21.64.17:25007:1541937638122                                                               953906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07:00:38 11-NOV-2018 16:00:38                      </t>
  </si>
  <si>
    <t xml:space="preserve">CIS:JAM:190113762:172.21.64.17:25007:1541937637564                                                               953905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07:00:37 11-NOV-2018 16:00:38                      </t>
  </si>
  <si>
    <t xml:space="preserve">CIS:JAM:190113761:172.21.64.17:25007:1541937637262                                                               953904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07:00:37 11-NOV-2018 16:00:37                      </t>
  </si>
  <si>
    <t xml:space="preserve">CIS:JAM:190113760:172.21.64.17:25007:1541937636952                                                               953903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07:00:37 11-NOV-2018 16:00:37                      </t>
  </si>
  <si>
    <t xml:space="preserve">CIS:JAM:190113759:172.21.64.17:25007:1541937636661                                                               953902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07:00:36 11-NOV-2018 16:00:36                      </t>
  </si>
  <si>
    <t xml:space="preserve">CIS:JAM:190113758:172.21.64.17:25007:1541937636361                                                               953901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07:00:36 11-NOV-2018 16:00:36                      </t>
  </si>
  <si>
    <t xml:space="preserve">CIS:JAM:190113757:172.21.64.17:25007:1541937636070                                                               953900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07:00:36 11-NOV-2018 16:00:36                      </t>
  </si>
  <si>
    <t xml:space="preserve">CIS:JAM:190113756:172.21.64.17:25007:1541937635768                                                               953899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07:00:35 11-NOV-2018 16:00:36                      </t>
  </si>
  <si>
    <t xml:space="preserve">CIS:JAM:190113755:172.21.64.17:25007:1541937635440                                                               953898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07:00:35 11-NOV-2018 16:00:35                      </t>
  </si>
  <si>
    <t xml:space="preserve">CIS:JAM:190113754:172.21.64.17:25007:1541937635120                                                               953897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07:00:35 11-NOV-2018 16:00:35                      </t>
  </si>
  <si>
    <t xml:space="preserve">CIS:JAM:190113741:172.21.64.17:25007:1541937631040                                                               953896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07:00:31 11-NOV-2018 16:00:31                      </t>
  </si>
  <si>
    <t xml:space="preserve">CIS:JAM:190113740:172.21.64.17:25007:1541937630705                                                               953895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07:00:30 11-NOV-2018 16:00:31                      </t>
  </si>
  <si>
    <t xml:space="preserve">CIS:JAM:190113739:172.21.64.17:25007:1541937630379                                                               953894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07:00:30 11-NOV-2018 16:00:30                      </t>
  </si>
  <si>
    <t xml:space="preserve">CIS:JAM:190113738:172.21.64.17:25007:1541937630083                                                               953893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07:00:30 11-NOV-2018 16:00:30                      </t>
  </si>
  <si>
    <t xml:space="preserve">CIS:JAM:190113737:172.21.64.17:25007:1541937629791                                                               953892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07:00:29 11-NOV-2018 16:00:30                      </t>
  </si>
  <si>
    <t xml:space="preserve">CIS:JAM:190113736:172.21.64.17:25007:1541937629489                                                               953891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07:00:29 11-NOV-2018 16:00:29                      </t>
  </si>
  <si>
    <t xml:space="preserve">CIS:JAM:190113735:172.21.64.17:25007:1541937629192                                                               953890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07:00:29 11-NOV-2018 16:00:29                      </t>
  </si>
  <si>
    <t xml:space="preserve">CIS:JAM:190113734:172.21.64.17:25007:1541937628905                                                               953889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07:00:29 11-NOV-2018 16:00:29                      </t>
  </si>
  <si>
    <t xml:space="preserve">CIS:JAM:190113733:172.21.64.17:25007:1541937628421                                                               953888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07:00:28 11-NOV-2018 16:00:28                      </t>
  </si>
  <si>
    <t xml:space="preserve">CIS:JAM:190113732:172.21.64.17:25007:1541937628117                                                               953887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07:00:28 11-NOV-2018 16:00:28                      </t>
  </si>
  <si>
    <t xml:space="preserve">CIS:JAM:190113731:172.21.64.17:25007:1541937627631                                                               953886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07:00:28 11-NOV-2018 16:00:28                      </t>
  </si>
  <si>
    <t xml:space="preserve">CIS:JAM:190113730:172.21.64.17:25007:1541937627102                                                               953885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07:00:27 11-NOV-2018 16:00:27                      </t>
  </si>
  <si>
    <t xml:space="preserve">CIS:JAM:190113729:172.21.64.17:25007:1541937626721                                                               953884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07:00:26 11-NOV-2018 16:00:27                      </t>
  </si>
  <si>
    <t xml:space="preserve">CIS:JAM:190113728:172.21.64.17:25007:1541937626290                                                               953883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07:00:26 11-NOV-2018 16:00:26                      </t>
  </si>
  <si>
    <t xml:space="preserve">CIS:JAM:190113727:172.21.64.17:25007:1541937625951                                                               953882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07:00:26 11-NOV-2018 16:00:26                      </t>
  </si>
  <si>
    <t xml:space="preserve">CIS:JAM:190113726:172.21.64.17:25007:1541937625667                                                               953881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07:00:25 11-NOV-2018 16:00:25                      </t>
  </si>
  <si>
    <t xml:space="preserve">CIS:JAM:190113725:172.21.64.17:25007:1541937625381                                                               953880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07:00:25 11-NOV-2018 16:00:25                      </t>
  </si>
  <si>
    <t xml:space="preserve">CIS:JAM:190113724:172.21.64.17:25007:1541937625072                                                               953879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07:00:25 11-NOV-2018 16:00:25                      </t>
  </si>
  <si>
    <t xml:space="preserve">CIS:JAM:190113723:172.21.64.17:25007:1541937624511                                                               953878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07:00:24 11-NOV-2018 16:00:25                      </t>
  </si>
  <si>
    <t xml:space="preserve">CIS:JAM:190113722:172.21.64.17:25007:1541937624184                                                               953877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07:00:24 11-NOV-2018 16:00:24                      </t>
  </si>
  <si>
    <t xml:space="preserve">CIS:JAM:190113721:172.21.64.17:25007:1541937623841                                                               953876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07:00:24 11-NOV-2018 16:00:24                      </t>
  </si>
  <si>
    <t xml:space="preserve">CIS:JAM:190113720:172.21.64.17:25007:1541937623554                                                               953875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07:00:23 11-NOV-2018 16:00:23                      </t>
  </si>
  <si>
    <t xml:space="preserve">CIS:JAM:190113719:172.21.64.17:25007:1541937623271                                                               953874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07:00:23 11-NOV-2018 16:00:23                      </t>
  </si>
  <si>
    <t xml:space="preserve">CIS:JAM:190113718:172.21.64.17:25007:1541937622978                                                               953873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07:00:23 11-NOV-2018 16:00:23                      </t>
  </si>
  <si>
    <t xml:space="preserve">CIS:JAM:190113717:172.21.64.17:25007:1541937622710                                                               953872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07:00:22 11-NOV-2018 16:00:22                      </t>
  </si>
  <si>
    <t xml:space="preserve">CIS:JAM:190113716:172.21.64.17:25007:1541937622400                                                               953871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07:00:22 11-NOV-2018 16:00:22                      </t>
  </si>
  <si>
    <t xml:space="preserve">CIS:JAM:190113713:172.21.64.17:25007:1541937621509                                                               953870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07:00:21 11-NOV-2018 16:00:21                      </t>
  </si>
  <si>
    <t xml:space="preserve">CIS:JAM:190113712:172.21.64.17:25007:1541937621224                                                               953869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07:00:21 11-NOV-2018 16:00:21                      </t>
  </si>
  <si>
    <t xml:space="preserve">CIS:JAM:190113711:172.21.64.17:25007:1541937620921                                                               953868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07:00:21 11-NOV-2018 16:00:21                      </t>
  </si>
  <si>
    <t xml:space="preserve">CIS:JAM:190113710:172.21.64.17:25007:1541937620623                                                               953867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07:00:20 11-NOV-2018 16:00:20                      </t>
  </si>
  <si>
    <t xml:space="preserve">CIS:JAM:190113708:172.21.64.17:25007:1541937620022                                                               953866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07:00:20 11-NOV-2018 16:00:20                      </t>
  </si>
  <si>
    <t xml:space="preserve">CIS:JAM:190113705:172.21.64.17:25007:1541937619060                                                               953865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07:00:19 11-NOV-2018 16:00:19                      </t>
  </si>
  <si>
    <t xml:space="preserve">CIS:JAM:190113704:172.21.64.17:25007:1541937618762                                                               953864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07:00:18 11-NOV-2018 16:00:19                      </t>
  </si>
  <si>
    <t xml:space="preserve">CIS:JAM:190113703:172.21.64.17:25007:1541937618460                                                               953863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07:00:18 11-NOV-2018 16:00:18                      </t>
  </si>
  <si>
    <t xml:space="preserve">CIS:JAM:190113702:172.21.64.17:25007:1541937618155                                                               953862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07:00:18 11-NOV-2018 16:00:18                      </t>
  </si>
  <si>
    <t xml:space="preserve">CIS:JAM:190113701:172.21.64.17:25007:1541937617871                                                               953861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07:00:18 11-NOV-2018 16:00:18                      </t>
  </si>
  <si>
    <t xml:space="preserve">CIS:JAM:190113700:172.21.64.17:25007:1541937617527                                                               953860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07:00:17 11-NOV-2018 16:00:17                      </t>
  </si>
  <si>
    <t xml:space="preserve">CIS:JAM:190113698:172.21.64.17:25007:1541937616956                                                               953859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07:00:17 11-NOV-2018 16:00:17                      </t>
  </si>
  <si>
    <t xml:space="preserve">CIS:JAM:190113697:172.21.64.17:25007:1541937616691                                                               953858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07:00:16 11-NOV-2018 16:00:16                      </t>
  </si>
  <si>
    <t xml:space="preserve">CIS:JAM:190113696:172.21.64.17:25007:1541937616422                                                               953857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07:00:16 11-NOV-2018 16:00:16                      </t>
  </si>
  <si>
    <t xml:space="preserve">CIS:JAM:190113695:172.21.64.17:25007:1541937616131                                                               953856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07:00:16 11-NOV-2018 16:00:16                      </t>
  </si>
  <si>
    <t xml:space="preserve">CIS:JAM:190113694:172.21.64.17:25007:1541937615854                                                               953855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07:00:16 11-NOV-2018 16:00:16                      </t>
  </si>
  <si>
    <t xml:space="preserve">CIS:JAM:190113693:172.21.64.17:25007:1541937615571                                                               953854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07:00:15 11-NOV-2018 16:00:15                      </t>
  </si>
  <si>
    <t xml:space="preserve">CIS:JAM:190113692:172.21.64.17:25007:1541937615292                                                               953853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07:00:15 11-NOV-2018 16:00:15                      </t>
  </si>
  <si>
    <t xml:space="preserve">CIS:JAM:190113690:172.21.64.17:25007:1541937614698                                                               953852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07:00:14 11-NOV-2018 16:00:14                      </t>
  </si>
  <si>
    <t xml:space="preserve">CIS:JAM:190113689:172.21.64.17:25007:1541937614420                                                               953851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07:00:14 11-NOV-2018 16:00:14                      </t>
  </si>
  <si>
    <t xml:space="preserve">CIS:JAM:190113683:172.21.64.17:25007:1541937612571                                                               953850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07:00:12 11-NOV-2018 16:00:12                      </t>
  </si>
  <si>
    <t xml:space="preserve">CIS:JAM:190113682:172.21.64.17:25007:1541937612295                                                               953849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07:00:12 11-NOV-2018 16:00:12                      </t>
  </si>
  <si>
    <t xml:space="preserve">CIS:JAM:190113681:172.21.64.17:25007:1541937612010                                                               953848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07:00:12 11-NOV-2018 16:00:12                      </t>
  </si>
  <si>
    <t xml:space="preserve">CIS:JAM:190113677:172.21.64.17:25007:1541937610781                                                               953847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07:00:10 11-NOV-2018 16:00:11                      </t>
  </si>
  <si>
    <t xml:space="preserve">CIS:JAM:190113676:172.21.64.17:25007:1541937610474                                                               953846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07:00:10 11-NOV-2018 16:00:10                      </t>
  </si>
  <si>
    <t xml:space="preserve">CIS:JAM:190113675:172.21.64.17:25007:1541937610170                                                               953845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07:00:10 11-NOV-2018 16:00:10                      </t>
  </si>
  <si>
    <t xml:space="preserve">CIS:JAM:190113674:172.21.64.17:25007:1541937609876                                                               953844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07:00:10 11-NOV-2018 16:00:10                      </t>
  </si>
  <si>
    <t xml:space="preserve">CIS:JAM:190113673:172.21.64.17:25007:1541937609561                                                               953843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07:00:09 11-NOV-2018 16:00:09                      </t>
  </si>
  <si>
    <t xml:space="preserve">CIS:JAM:190113672:172.21.64.17:25007:1541937609248                                                               953842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07:00:09 11-NOV-2018 16:00:09                      </t>
  </si>
  <si>
    <t xml:space="preserve">CIS:JAM:190113671:172.21.64.17:25007:1541937608950                                                               953841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07:00:09 11-NOV-2018 16:00:09                      </t>
  </si>
  <si>
    <t xml:space="preserve">CIS:JAM:190113670:172.21.64.17:25007:1541937608648                                                               953840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07:00:08 11-NOV-2018 16:00:08                      </t>
  </si>
  <si>
    <t xml:space="preserve">CIS:JAM:190113661:172.21.64.17:25007:1541937605545                                                               953839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07:00:05 11-NOV-2018 16:00:06                      </t>
  </si>
  <si>
    <t xml:space="preserve">CIS:JAM:190113660:172.21.64.17:25007:1541937605023                                                               953838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07:00:05 11-NOV-2018 16:00:05                      </t>
  </si>
  <si>
    <t xml:space="preserve">CIS:JAM:190113659:172.21.64.17:25007:1541937604422                                                               953837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07:00:04 11-NOV-2018 16:00:05                      </t>
  </si>
  <si>
    <t xml:space="preserve">CIS:JAM:190108317:172.21.64.17:25007:1541925098733                                                               953834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03:31:41 11-NOV-2018 12:31:41                      </t>
  </si>
  <si>
    <t xml:space="preserve">CIS:JAM:190108316:172.21.64.17:25007:1541925095488                                                               953833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03:31:38 11-NOV-2018 12:31:38                      </t>
  </si>
  <si>
    <t xml:space="preserve">CIS:JAM:190108315:172.21.64.17:25007:1541925092952                                                               953832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03:31:35 11-NOV-2018 12:31:35                      </t>
  </si>
  <si>
    <t xml:space="preserve">CIS:JAM:190108314:172.21.64.17:25007:1541925090688                                                               953831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03:31:32 11-NOV-2018 12:31:32                      </t>
  </si>
  <si>
    <t xml:space="preserve">CIS:JAM:190108313:172.21.64.17:25007:1541925088346                                                               953830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03:31:30 11-NOV-2018 12:31:30                      </t>
  </si>
  <si>
    <t xml:space="preserve">CIS:JAM:190108312:172.21.64.17:25007:1541925087879                                                               953829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03:31:28 11-NOV-2018 12:31:28                      </t>
  </si>
  <si>
    <t xml:space="preserve">CIS:JAM:190108311:172.21.64.17:25007:1541925087544                                                               953828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03:31:27 11-NOV-2018 12:31:27                      </t>
  </si>
  <si>
    <t xml:space="preserve">CIS:JAM:190108310:172.21.64.17:25007:1541925087218                                                               953827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03:31:27 11-NOV-2018 12:31:27                      </t>
  </si>
  <si>
    <t xml:space="preserve">CIS:JAM:190108309:172.21.64.17:25007:1541925086778                                                               953826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03:31:27 11-NOV-2018 12:31:27                      </t>
  </si>
  <si>
    <t xml:space="preserve">CIS:JAM:190108308:172.21.64.17:25007:1541925086474                                                               953825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03:31:26 11-NOV-2018 12:31:26                      </t>
  </si>
  <si>
    <t xml:space="preserve">CIS:JAM:190108307:172.21.64.17:25007:1541925086151                                                               953824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03:31:26 11-NOV-2018 12:31:26                      </t>
  </si>
  <si>
    <t xml:space="preserve">CIS:JAM:190108306:172.21.64.17:25007:1541925085203                                                               953823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03:31:25 11-NOV-2018 12:31:26                      </t>
  </si>
  <si>
    <t xml:space="preserve">CIS:JAM:190108305:172.21.64.17:25007:1541925084257                                                               953822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03:31:25 11-NOV-2018 12:31:25                      </t>
  </si>
  <si>
    <t xml:space="preserve">CIS:JAM:190108303:172.21.64.17:25007:1541925081544                                                               953820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03:31:21 11-NOV-2018 12:31:21                      </t>
  </si>
  <si>
    <t xml:space="preserve">CIS:JAM:190108302:172.21.64.17:25007:1541925081227                                                               953819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03:31:21 11-NOV-2018 12:31:21                      </t>
  </si>
  <si>
    <t xml:space="preserve">CIS:JAM:190108301:172.21.64.17:25007:1541925080916                                                               953818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03:31:21 11-NOV-2018 12:31:21                      </t>
  </si>
  <si>
    <t xml:space="preserve">CIS:JAM:190108300:172.21.64.17:25007:1541925080617                                                               953817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03:31:20 11-NOV-2018 12:31:20                      </t>
  </si>
  <si>
    <t xml:space="preserve">CIS:JAM:190108299:172.21.64.17:25007:1541925080315                                                               953816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03:31:20 11-NOV-2018 12:31:20                      </t>
  </si>
  <si>
    <t xml:space="preserve">CIS:JAM:190108298:172.21.64.17:25007:1541925080025                                                               953815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03:31:20 11-NOV-2018 12:31:20                      </t>
  </si>
  <si>
    <t xml:space="preserve">CIS:JAM:190108297:172.21.64.17:25007:1541925079725                                                               953814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03:31:19 11-NOV-2018 12:31:19                      </t>
  </si>
  <si>
    <t xml:space="preserve">CIS:JAM:190108296:172.21.64.17:25007:1541925079425                                                               953813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03:31:19 11-NOV-2018 12:31:19                      </t>
  </si>
  <si>
    <t xml:space="preserve">CIS:JAM:190108295:172.21.64.17:25007:1541925079124                                                               953812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03:31:19 11-NOV-2018 12:31:19                      </t>
  </si>
  <si>
    <t xml:space="preserve">CIS:JAM:190108294:172.21.64.17:25007:1541925078490                                                               953811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03:31:18 11-NOV-2018 12:31:18                      </t>
  </si>
  <si>
    <t xml:space="preserve">CIS:JAM:190108293:172.21.64.17:25007:1541925077964                                                               953810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03:31:18 11-NOV-2018 12:31:18                      </t>
  </si>
  <si>
    <t xml:space="preserve">CIS:JAM:190108292:172.21.64.17:25007:1541925077323                                                               953809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03:31:17 11-NOV-2018 12:31:17                      </t>
  </si>
  <si>
    <t xml:space="preserve">CIS:JAM:190108291:172.21.64.17:25007:1541925076985                                                               953808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03:31:17 11-NOV-2018 12:31:17                      </t>
  </si>
  <si>
    <t xml:space="preserve">CIS:JAM:190108290:172.21.64.17:25007:1541925076654                                                               953807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03:31:16 11-NOV-2018 12:31:16                      </t>
  </si>
  <si>
    <t xml:space="preserve">CIS:JAM:190108289:172.21.64.17:25007:1541925076355                                                               953806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03:31:16 11-NOV-2018 12:31:16                      </t>
  </si>
  <si>
    <t xml:space="preserve">CIS:JAM:190108288:172.21.64.17:25007:1541925076056                                                               953805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03:31:16 11-NOV-2018 12:31:16                      </t>
  </si>
  <si>
    <t xml:space="preserve">CIS:JAM:190108287:172.21.64.17:25007:1541925075735                                                               953804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03:31:15 11-NOV-2018 12:31:16                      </t>
  </si>
  <si>
    <t xml:space="preserve">CIS:JAM:190108286:172.21.64.17:25007:1541925075424                                                               953803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03:31:15 11-NOV-2018 12:31:15                      </t>
  </si>
  <si>
    <t xml:space="preserve">CIS:JAM:190108285:172.21.64.17:25007:1541925075124                                                               953802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03:31:15 11-NOV-2018 12:31:15                      </t>
  </si>
  <si>
    <t xml:space="preserve">CIS:JAM:190108284:172.21.64.17:25007:1541925074798                                                               953801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03:31:14 11-NOV-2018 12:31:15                      </t>
  </si>
  <si>
    <t xml:space="preserve">CIS:JAM:190108271:172.21.64.17:25007:1541925070578                                                               953800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03:31:10 11-NOV-2018 12:31:10                      </t>
  </si>
  <si>
    <t xml:space="preserve">CIS:JAM:190108270:172.21.64.17:25007:1541925070241                                                               953799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03:31:10 11-NOV-2018 12:31:10                      </t>
  </si>
  <si>
    <t xml:space="preserve">CIS:JAM:190108269:172.21.64.17:25007:1541925069899                                                               953798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03:31:10 11-NOV-2018 12:31:10                      </t>
  </si>
  <si>
    <t xml:space="preserve">CIS:JAM:190108268:172.21.64.17:25007:1541925069615                                                               953797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03:31:09 11-NOV-2018 12:31:09                      </t>
  </si>
  <si>
    <t xml:space="preserve">CIS:JAM:190108267:172.21.64.17:25007:1541925069309                                                               953796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03:31:09 11-NOV-2018 12:31:09                      </t>
  </si>
  <si>
    <t xml:space="preserve">CIS:JAM:190108266:172.21.64.17:25007:1541925069014                                                               953795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03:31:09 11-NOV-2018 12:31:09                      </t>
  </si>
  <si>
    <t xml:space="preserve">CIS:JAM:190108265:172.21.64.17:25007:1541925068706                                                               953794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03:31:08 11-NOV-2018 12:31:08                      </t>
  </si>
  <si>
    <t xml:space="preserve">CIS:JAM:190108264:172.21.64.17:25007:1541925068395                                                               953793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03:31:08 11-NOV-2018 12:31:08                      </t>
  </si>
  <si>
    <t xml:space="preserve">CIS:JAM:190108263:172.21.64.17:25007:1541925067877                                                               953792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03:31:08 11-NOV-2018 12:31:08                      </t>
  </si>
  <si>
    <t xml:space="preserve">CIS:JAM:190108262:172.21.64.17:25007:1541925067565                                                               953791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03:31:07 11-NOV-2018 12:31:07                      </t>
  </si>
  <si>
    <t xml:space="preserve">CIS:JAM:190108261:172.21.64.17:25007:1541925067048                                                               953790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03:31:07 11-NOV-2018 12:31:07                      </t>
  </si>
  <si>
    <t xml:space="preserve">CIS:JAM:190108260:172.21.64.17:25007:1541925066495                                                               953789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03:31:06 11-NOV-2018 12:31:07                      </t>
  </si>
  <si>
    <t xml:space="preserve">CIS:JAM:190108259:172.21.64.17:25007:1541925066117                                                               953788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03:31:06 11-NOV-2018 12:31:06                      </t>
  </si>
  <si>
    <t xml:space="preserve">CIS:JAM:190108258:172.21.64.17:25007:1541925065795                                                               953787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03:31:06 11-NOV-2018 12:31:06                      </t>
  </si>
  <si>
    <t xml:space="preserve">CIS:JAM:190108257:172.21.64.17:25007:1541925065490                                                               953786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03:31:05 11-NOV-2018 12:31:05                      </t>
  </si>
  <si>
    <t xml:space="preserve">CIS:JAM:190108256:172.21.64.17:25007:1541925065205                                                               953785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03:31:05 11-NOV-2018 12:31:05                      </t>
  </si>
  <si>
    <t xml:space="preserve">CIS:JAM:190108255:172.21.64.17:25007:1541925064901                                                               953784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03:31:05 11-NOV-2018 12:31:05                      </t>
  </si>
  <si>
    <t xml:space="preserve">CIS:JAM:190108254:172.21.64.17:25007:1541925064596                                                               953783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03:31:04 11-NOV-2018 12:31:04                      </t>
  </si>
  <si>
    <t xml:space="preserve">CIS:JAM:190108253:172.21.64.17:25007:1541925064009                                                               953782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03:31:04 11-NOV-2018 12:31:04                      </t>
  </si>
  <si>
    <t xml:space="preserve">CIS:JAM:190108252:172.21.64.17:25007:1541925063505                                                               953781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03:31:03 11-NOV-2018 12:31:03                      </t>
  </si>
  <si>
    <t xml:space="preserve">CIS:JAM:190108251:172.21.64.17:25007:1541925063177                                                               953780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03:31:03 11-NOV-2018 12:31:03                      </t>
  </si>
  <si>
    <t xml:space="preserve">CIS:JAM:190108250:172.21.64.17:25007:1541925062634                                                               953779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03:31:02 11-NOV-2018 12:31:03                      </t>
  </si>
  <si>
    <t xml:space="preserve">CIS:JAM:190108249:172.21.64.17:25007:1541925061089                                                               953778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03:31:01 11-NOV-2018 12:31:02                      </t>
  </si>
  <si>
    <t xml:space="preserve">CIS:JAM:190108248:172.21.64.17:25007:1541925060785                                                               953777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03:31:00 11-NOV-2018 12:31:01                      </t>
  </si>
  <si>
    <t xml:space="preserve">CIS:JAM:190108247:172.21.64.17:25007:1541925060478                                                               953776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03:31:00 11-NOV-2018 12:31:00                      </t>
  </si>
  <si>
    <t xml:space="preserve">CIS:JAM:190108246:172.21.64.17:25007:1541925060165                                                               953775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03:31:00 11-NOV-2018 12:31:00                      </t>
  </si>
  <si>
    <t xml:space="preserve">CIS:JAM:190108243:172.21.64.17:25007:1541925059228                                                               953774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03:30:59 11-NOV-2018 12:30:59                      </t>
  </si>
  <si>
    <t xml:space="preserve">CIS:JAM:190108242:172.21.64.17:25007:1541925058914                                                               953773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03:30:59 11-NOV-2018 12:30:59                      </t>
  </si>
  <si>
    <t xml:space="preserve">CIS:JAM:190108241:172.21.64.17:25007:1541925058184                                                               953772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03:30:58 11-NOV-2018 12:30:58                      </t>
  </si>
  <si>
    <t xml:space="preserve">CIS:JAM:190108240:172.21.64.17:25007:1541925057831                                                               953771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03:30:58 11-NOV-2018 12:30:58                      </t>
  </si>
  <si>
    <t xml:space="preserve">CIS:JAM:190108238:172.21.64.17:25007:1541925057227                                                               953770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03:30:57 11-NOV-2018 12:30:57                      </t>
  </si>
  <si>
    <t xml:space="preserve">CIS:JAM:190108235:172.21.64.17:25007:1541925056294                                                               953769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03:30:56 11-NOV-2018 12:30:56                      </t>
  </si>
  <si>
    <t xml:space="preserve">CIS:JAM:190108234:172.21.64.17:25007:1541925055980                                                               953768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03:30:56 11-NOV-2018 12:30:56                      </t>
  </si>
  <si>
    <t xml:space="preserve">CIS:JAM:190108233:172.21.64.17:25007:1541925055655                                                               953767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03:30:55 11-NOV-2018 12:30:55                      </t>
  </si>
  <si>
    <t xml:space="preserve">CIS:JAM:190108232:172.21.64.17:25007:1541925055337                                                               953766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03:30:55 11-NOV-2018 12:30:55                      </t>
  </si>
  <si>
    <t xml:space="preserve">CIS:JAM:190108231:172.21.64.17:25007:1541925055044                                                               953765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03:30:55 11-NOV-2018 12:30:55                      </t>
  </si>
  <si>
    <t xml:space="preserve">CIS:JAM:190108230:172.21.64.17:25007:1541925054716                                                               953764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03:30:54 11-NOV-2018 12:30:54                      </t>
  </si>
  <si>
    <t xml:space="preserve">CIS:JAM:190108228:172.21.64.17:25007:1541925054115                                                               953763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03:30:54 11-NOV-2018 12:30:54                      </t>
  </si>
  <si>
    <t xml:space="preserve">CIS:JAM:190108227:172.21.64.17:25007:1541925053824                                                               953762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03:30:54 11-NOV-2018 12:30:54                      </t>
  </si>
  <si>
    <t xml:space="preserve">CIS:JAM:190108226:172.21.64.17:25007:1541925053507                                                               953761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03:30:53 11-NOV-2018 12:30:53                      </t>
  </si>
  <si>
    <t xml:space="preserve">CIS:JAM:190108225:172.21.64.17:25007:1541925053205                                                               953760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03:30:53 11-NOV-2018 12:30:53                      </t>
  </si>
  <si>
    <t xml:space="preserve">CIS:JAM:190108224:172.21.64.17:25007:1541925052911                                                               953759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03:30:53 11-NOV-2018 12:30:53                      </t>
  </si>
  <si>
    <t xml:space="preserve">CIS:JAM:190108223:172.21.64.17:25007:1541925052624                                                               953758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03:30:52 11-NOV-2018 12:30:52                      </t>
  </si>
  <si>
    <t xml:space="preserve">CIS:JAM:190108222:172.21.64.17:25007:1541925052317                                                               953757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03:30:52 11-NOV-2018 12:30:52                      </t>
  </si>
  <si>
    <t xml:space="preserve">CIS:JAM:190108220:172.21.64.17:25007:1541925051714                                                               953756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03:30:51 11-NOV-2018 12:30:51                      </t>
  </si>
  <si>
    <t xml:space="preserve">CIS:JAM:190108219:172.21.64.17:25007:1541925051405                                                               953755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03:30:51 11-NOV-2018 12:30:51                      </t>
  </si>
  <si>
    <t xml:space="preserve">CIS:JAM:190108213:172.21.64.17:25007:1541925049396                                                               953754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03:30:49 11-NOV-2018 12:30:49                      </t>
  </si>
  <si>
    <t xml:space="preserve">CIS:JAM:190108212:172.21.64.17:25007:1541925048275                                                               953753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03:30:49 11-NOV-2018 12:30:49                      </t>
  </si>
  <si>
    <t xml:space="preserve">CIS:JAM:190108211:172.21.64.17:25007:1541925047966                                                               953752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03:30:48 11-NOV-2018 12:30:48                      </t>
  </si>
  <si>
    <t xml:space="preserve">CIS:JAM:190108207:172.21.64.17:25007:1541925046524                                                               953751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03:30:46 11-NOV-2018 12:30:46                      </t>
  </si>
  <si>
    <t xml:space="preserve">CIS:JAM:190108206:172.21.64.17:25007:1541925046185                                                               953750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03:30:46 11-NOV-2018 12:30:46                      </t>
  </si>
  <si>
    <t xml:space="preserve">CIS:JAM:190108205:172.21.64.17:25007:1541925045778                                                               953749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03:30:46 11-NOV-2018 12:30:46                      </t>
  </si>
  <si>
    <t xml:space="preserve">CIS:JAM:190108204:172.21.64.17:25007:1541925045455                                                               953748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03:30:45 11-NOV-2018 12:30:45                      </t>
  </si>
  <si>
    <t xml:space="preserve">CIS:JAM:190108203:172.21.64.17:25007:1541925045131                                                               953747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03:30:45 11-NOV-2018 12:30:45                      </t>
  </si>
  <si>
    <t xml:space="preserve">CIS:JAM:190108202:172.21.64.17:25007:1541925044835                                                               953746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03:30:45 11-NOV-2018 12:30:45                      </t>
  </si>
  <si>
    <t xml:space="preserve">CIS:JAM:190108201:172.21.64.17:25007:1541925044532                                                               953745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03:30:44 11-NOV-2018 12:30:44                      </t>
  </si>
  <si>
    <t xml:space="preserve">CIS:JAM:190108200:172.21.64.17:25007:1541925044205                                                               953744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03:30:44 11-NOV-2018 12:30:44                      </t>
  </si>
  <si>
    <t xml:space="preserve">CIS:JAM:190108191:172.21.64.17:25007:1541925040915                                                               953743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03:30:41 11-NOV-2018 12:30:41                      </t>
  </si>
  <si>
    <t xml:space="preserve">CIS:JAM:190108190:172.21.64.17:25007:1541925040614                                                               953742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03:30:40 11-NOV-2018 12:30:40                      </t>
  </si>
  <si>
    <t xml:space="preserve">CIS:JAM:190108189:172.21.64.17:25007:1541925040324                                                               953741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03:30:40 11-NOV-2018 12:30:40                      </t>
  </si>
  <si>
    <t xml:space="preserve">CIS:JAM:190108188:172.21.64.17:25007:1541925040030                                                               953740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03:30:40 11-NOV-2018 12:30:40                      </t>
  </si>
  <si>
    <t xml:space="preserve">CIS:JAM:190108187:172.21.64.17:25007:1541925039715                                                               953739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03:30:39 11-NOV-2018 12:30:40                      </t>
  </si>
  <si>
    <t xml:space="preserve">CIS:JAM:190108186:172.21.64.17:25007:1541925039393                                                               953738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03:30:39 11-NOV-2018 12:30:39                      </t>
  </si>
  <si>
    <t xml:space="preserve">CIS:JAM:190108185:172.21.64.17:25007:1541925039085                                                               953737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03:30:39 11-NOV-2018 12:30:39                      </t>
  </si>
  <si>
    <t xml:space="preserve">CIS:JAM:190108184:172.21.64.17:25007:1541925038769                                                               953736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03:30:38 11-NOV-2018 12:30:39                      </t>
  </si>
  <si>
    <t xml:space="preserve">CIS:JAM:190108183:172.21.64.17:25007:1541925038454                                                               953735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03:30:38 11-NOV-2018 12:30:38                      </t>
  </si>
  <si>
    <t xml:space="preserve">CIS:JAM:190108182:172.21.64.17:25007:1541925038158                                                               953734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03:30:38 11-NOV-2018 12:30:38                      </t>
  </si>
  <si>
    <t xml:space="preserve">CIS:JAM:190108181:172.21.64.17:25007:1541925037863                                                               953733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03:30:38 11-NOV-2018 12:30:38                      </t>
  </si>
  <si>
    <t xml:space="preserve">CIS:JAM:190108180:172.21.64.17:25007:1541925037575                                                               953732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03:30:37 11-NOV-2018 12:30:37                      </t>
  </si>
  <si>
    <t xml:space="preserve">CIS:JAM:190108179:172.21.64.17:25007:1541925037285                                                               953731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03:30:37 11-NOV-2018 12:30:37                      </t>
  </si>
  <si>
    <t xml:space="preserve">CIS:JAM:190108178:172.21.64.17:25007:1541925036958                                                               953730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03:30:37 11-NOV-2018 12:30:37                      </t>
  </si>
  <si>
    <t xml:space="preserve">CIS:JAM:190108174:172.21.64.17:25007:1541925034405                                                               953729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03:30:34 11-NOV-2018 12:30:34                      </t>
  </si>
  <si>
    <t xml:space="preserve">CIS:JAM:190108173:172.21.64.17:25007:1541925034054                                                               953728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03:30:34 11-NOV-2018 12:30:34                      </t>
  </si>
  <si>
    <t xml:space="preserve">CIS:JAM:190108172:172.21.64.17:25007:1541925033766                                                               953727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03:30:33 11-NOV-2018 12:30:34                      </t>
  </si>
  <si>
    <t xml:space="preserve">CIS:JAM:190108171:172.21.64.17:25007:1541925033464                                                               953726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03:30:33 11-NOV-2018 12:30:33                      </t>
  </si>
  <si>
    <t xml:space="preserve">CIS:JAM:190108170:172.21.64.17:25007:1541925033164                                                               953725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03:30:33 11-NOV-2018 12:30:33                      </t>
  </si>
  <si>
    <t xml:space="preserve">CIS:JAM:190108169:172.21.64.17:25007:1541925032858                                                               953724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03:30:33 11-NOV-2018 12:30:33                      </t>
  </si>
  <si>
    <t xml:space="preserve">CIS:JAM:190108168:172.21.64.17:25007:1541925032534                                                               953723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03:30:32 11-NOV-2018 12:30:32                      </t>
  </si>
  <si>
    <t xml:space="preserve">CIS:JAM:190108167:172.21.64.17:25007:1541925032223                                                               953722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03:30:32 11-NOV-2018 12:30:32                      </t>
  </si>
  <si>
    <t xml:space="preserve">CIS:JAM:190108166:172.21.64.17:25007:1541925031925                                                               953721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03:30:32 11-NOV-2018 12:30:32                      </t>
  </si>
  <si>
    <t xml:space="preserve">CIS:JAM:190108165:172.21.64.17:25007:1541925031591                                                               953720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03:30:31 11-NOV-2018 12:30:31                      </t>
  </si>
  <si>
    <t xml:space="preserve">CIS:JAM:190108164:172.21.64.17:25007:1541925031295                                                               953719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03:30:31 11-NOV-2018 12:30:31                      </t>
  </si>
  <si>
    <t xml:space="preserve">CIS:JAM:190108163:172.21.64.17:25007:1541925030953                                                               953718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03:30:31 11-NOV-2018 12:30:31                      </t>
  </si>
  <si>
    <t xml:space="preserve">CIS:JAM:190108162:172.21.64.17:25007:1541925030583                                                               953717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03:30:30 11-NOV-2018 12:30:30                      </t>
  </si>
  <si>
    <t xml:space="preserve">CIS:JAM:190108161:172.21.64.17:25007:1541925030282                                                               953716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03:30:30 11-NOV-2018 12:30:30                      </t>
  </si>
  <si>
    <t xml:space="preserve">CIS:JAM:190108160:172.21.64.17:25007:1541925029995                                                               953715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03:30:30 11-NOV-2018 12:30:30                      </t>
  </si>
  <si>
    <t xml:space="preserve">CIS:JAM:190108177:172.21.64.17:25007:1541925029432                                                               953714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03:30:29 11-NOV-2018 12:30:29                      </t>
  </si>
  <si>
    <t xml:space="preserve">CIS:JAM:190108176:172.21.64.17:25007:1541925028866                                                               953713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03:30:29 11-NOV-2018 12:30:29                      </t>
  </si>
  <si>
    <t xml:space="preserve">CIS:JAM:190108175:172.21.64.17:25007:1541925028262                                                               953712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03:30:28 11-NOV-2018 12:30:28                      </t>
  </si>
  <si>
    <t xml:space="preserve">CIS:JAM:190108159:172.21.64.17:25007:1541925027845                                                               953711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03:30:28 11-NOV-2018 12:30:28                      </t>
  </si>
  <si>
    <t xml:space="preserve">CIS:JAM:190108158:172.21.64.17:25007:1541925027536                                                               953710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03:30:27 11-NOV-2018 12:30:27                      </t>
  </si>
  <si>
    <t xml:space="preserve">CIS:JAM:190108157:172.21.64.17:25007:1541925027195                                                               953709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03:30:27 11-NOV-2018 12:30:27                      </t>
  </si>
  <si>
    <t xml:space="preserve">CIS:JAM:190108128:172.21.64.17:25007:1541912426364                                                               953707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00:00:26 11-NOV-2018 09:00:26                      </t>
  </si>
  <si>
    <t xml:space="preserve">CIS:JAM:190107165:172.21.64.17:25007:1541899805754                                                               953553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20:30:05 11-NOV-2018 05:30:06                      </t>
  </si>
  <si>
    <t xml:space="preserve">CIS:JAM:190105625:172.21.64.17:25007:1541887745620                                                               953449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17:09:07 11-NOV-2018 02:09:07                      </t>
  </si>
  <si>
    <t xml:space="preserve">CIS:JAM:190105336:172.21.64.17:25007:1541887207058                                                               953425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17:00:07 11-NOV-2018 02:00:07                      </t>
  </si>
  <si>
    <t xml:space="preserve">CIS:JAM:190101397:172.21.64.17:25007:1541874607474                                                               953080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13:30:07 10-NOV-2018 22:30:07                      </t>
  </si>
  <si>
    <t xml:space="preserve">CIS:JAM:190101396:172.21.64.17:25007:1541874606965                                                               953079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13:30:07 10-NOV-2018 22:30:07                      </t>
  </si>
  <si>
    <t xml:space="preserve">CIS:JAM:190099226:172.21.64.17:25007:1541867414197                                                               952883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11:30:14 10-NOV-2018 20:30:14                      </t>
  </si>
  <si>
    <t xml:space="preserve">CIS:JAM:190099225:172.21.64.17:25007:1541867413836                                                               952882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11:30:14 10-NOV-2018 20:30:14                      </t>
  </si>
  <si>
    <t xml:space="preserve">CIS:JAM:190099224:172.21.64.17:25007:1541867413497                                                               952881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11:30:13 10-NOV-2018 20:30:13                      </t>
  </si>
  <si>
    <t xml:space="preserve">CIS:JAM:190099223:172.21.64.17:25007:1541867412953                                                               952880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11:30:13 10-NOV-2018 20:30:13                      </t>
  </si>
  <si>
    <t xml:space="preserve">CIS:JAM:190099222:172.21.64.17:25007:1541867412617                                                               952879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11:30:12 10-NOV-2018 20:30:12                      </t>
  </si>
  <si>
    <t xml:space="preserve">CIS:JAM:190099221:172.21.64.17:25007:1541867412292                                                               952878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11:30:12 10-NOV-2018 20:30:12                      </t>
  </si>
  <si>
    <t xml:space="preserve">CIS:JAM:190099220:172.21.64.17:25007:1541867411996                                                               952877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11:30:12 10-NOV-2018 20:30:12                      </t>
  </si>
  <si>
    <t xml:space="preserve">CIS:JAM:190099219:172.21.64.17:25007:1541867411685                                                               952876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11:30:11 10-NOV-2018 20:30:11                      </t>
  </si>
  <si>
    <t xml:space="preserve">CIS:JAM:190099218:172.21.64.17:25007:1541867411387                                                               952875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11:30:11 10-NOV-2018 20:30:11                      </t>
  </si>
  <si>
    <t xml:space="preserve">CIS:JAM:190099217:172.21.64.17:25007:1541867411085                                                               952874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11:30:11 10-NOV-2018 20:30:11                      </t>
  </si>
  <si>
    <t xml:space="preserve">CIS:JAM:190099216:172.21.64.17:25007:1541867410747                                                               952873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11:30:10 10-NOV-2018 20:30:11                      </t>
  </si>
  <si>
    <t xml:space="preserve">CIS:JAM:190099215:172.21.64.17:25007:1541867410431                                                               952872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11:30:10 10-NOV-2018 20:30:10                      </t>
  </si>
  <si>
    <t xml:space="preserve">CIS:JAM:190098888:172.21.64.17:25007:1541865989446                                                               952825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11:06:31 10-NOV-2018 20:06:31                      </t>
  </si>
  <si>
    <t xml:space="preserve">CIS:JAM:190097724:172.21.64.17:25007:1541862009498                                                               952659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10:00:09 10-NOV-2018 19:00:09                      </t>
  </si>
  <si>
    <t xml:space="preserve">CIS:JAM:190097723:172.21.64.17:25007:1541862008968                                                               952658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10:00:09 10-NOV-2018 19:00:09                      </t>
  </si>
  <si>
    <t xml:space="preserve">CIS:SLU:8731212:172.21.64.7:25011:1541858138623                                                                  952601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08:55:39 10-NOV-2018 17:55:39                      </t>
  </si>
  <si>
    <t xml:space="preserve">CIS:JAM:190097213:172.21.64.17:25007:1541854814830                                                               952526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08:00:15 10-NOV-2018 17:00:15                      </t>
  </si>
  <si>
    <t xml:space="preserve">CIS:JAM:190097212:172.21.64.17:25007:1541854814523                                                               952525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08:00:14 10-NOV-2018 17:00:14                      </t>
  </si>
  <si>
    <t xml:space="preserve">CIS:JAM:190097211:172.21.64.17:25007:1541854813962                                                               952524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08:00:14 10-NOV-2018 17:00:14                      </t>
  </si>
  <si>
    <t xml:space="preserve">CIS:JAM:190097210:172.21.64.17:25007:1541854812544                                                               952523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08:00:12 10-NOV-2018 17:00:14                      </t>
  </si>
  <si>
    <t xml:space="preserve">CIS:JAM:190097209:172.21.64.17:25007:1541854812249                                                               952522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08:00:12 10-NOV-2018 17:00:12                      </t>
  </si>
  <si>
    <t xml:space="preserve">CIS:JAM:190097208:172.21.64.17:25007:1541854811974                                                               952521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08:00:12 10-NOV-2018 17:00:12                      </t>
  </si>
  <si>
    <t xml:space="preserve">CIS:JAM:190097207:172.21.64.17:25007:1541854811675                                                               952520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08:00:11 10-NOV-2018 17:00:11                      </t>
  </si>
  <si>
    <t xml:space="preserve">CIS:JAM:190097206:172.21.64.17:25007:1541854811403                                                               952519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08:00:11 10-NOV-2018 17:00:11                      </t>
  </si>
  <si>
    <t xml:space="preserve">CIS:JAM:190097205:172.21.64.17:25007:1541854811118                                                               952518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08:00:11 10-NOV-2018 17:00:11                      </t>
  </si>
  <si>
    <t xml:space="preserve">CIS:JAM:190097204:172.21.64.17:25007:1541854810822                                                               952517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08:00:11 10-NOV-2018 17:00:11                      </t>
  </si>
  <si>
    <t xml:space="preserve">CIS:JAM:190097203:172.21.64.17:25007:1541854810403                                                               952516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08:00:10 10-NOV-2018 17:00:10                      </t>
  </si>
  <si>
    <t xml:space="preserve">CIS:JAM:190097202:172.21.64.17:25007:1541854810104                                                               952515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08:00:10 10-NOV-2018 17:00:10                      </t>
  </si>
  <si>
    <t xml:space="preserve">CIS:JAM:190096945:172.21.64.17:25007:1541849436161                                                               952455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06:30:36 10-NOV-2018 15:30:36                      </t>
  </si>
  <si>
    <t xml:space="preserve">CIS:JAM:190096927:172.21.64.17:25007:1541849410242                                                               952449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06:30:10 10-NOV-2018 15:30:10                      </t>
  </si>
  <si>
    <t xml:space="preserve">CIS:JAM:190092737:172.21.64.17:25007:1541842256611                                                               952446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04:30:59 10-NOV-2018 13:30:59                      </t>
  </si>
  <si>
    <t xml:space="preserve">CIS:JAM:190092736:172.21.64.17:25007:1541842252668                                                               952445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04:30:55 10-NOV-2018 13:30:55                      </t>
  </si>
  <si>
    <t xml:space="preserve">CIS:JAM:190092735:172.21.64.17:25007:1541842252344                                                               952444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04:30:52 10-NOV-2018 13:30:52                      </t>
  </si>
  <si>
    <t xml:space="preserve">CIS:JAM:190092734:172.21.64.17:25007:1541842252070                                                               952443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04:30:52 10-NOV-2018 13:30:52                      </t>
  </si>
  <si>
    <t xml:space="preserve">CIS:JAM:190092733:172.21.64.17:25007:1541842251788                                                               952442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04:30:51 10-NOV-2018 13:30:52                      </t>
  </si>
  <si>
    <t xml:space="preserve">CIS:JAM:190092732:172.21.64.17:25007:1541842250908                                                               952441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04:30:51 10-NOV-2018 13:30:51                      </t>
  </si>
  <si>
    <t xml:space="preserve">CIS:JAM:190092731:172.21.64.17:25007:1541842250030                                                               952440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04:30:50 10-NOV-2018 13:30:50                      </t>
  </si>
  <si>
    <t xml:space="preserve">CIS:JAM:190092730:172.21.64.17:25007:1541842249708                                                               952439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04:30:49 10-NOV-2018 13:30:49                      </t>
  </si>
  <si>
    <t xml:space="preserve">CIS:JAM:190092729:172.21.64.17:25007:1541842228758                                                               952438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04:30:28 10-NOV-2018 13:30:29                      </t>
  </si>
  <si>
    <t xml:space="preserve">CIS:JAM:190092728:172.21.64.17:25007:1541842228465                                                               952437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04:30:28 10-NOV-2018 13:30:28                      </t>
  </si>
  <si>
    <t xml:space="preserve">CIS:JAM:190092727:172.21.64.17:25007:1541842228158                                                               952436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04:30:28 10-NOV-2018 13:30:28                      </t>
  </si>
  <si>
    <t xml:space="preserve">CIS:JAM:190092726:172.21.64.17:25007:1541842227839                                                               952435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04:30:28 10-NOV-2018 13:30:28                      </t>
  </si>
  <si>
    <t xml:space="preserve">CIS:JAM:190092725:172.21.64.17:25007:1541842227550                                                               952434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04:30:27 10-NOV-2018 13:30:27                      </t>
  </si>
  <si>
    <t xml:space="preserve">CIS:JAM:190092722:172.21.64.17:25007:1541842223520                                                               952433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04:30:23 10-NOV-2018 13:30:23                      </t>
  </si>
  <si>
    <t xml:space="preserve">CIS:JAM:190092721:172.21.64.17:25007:1541842223205                                                               952432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04:30:23 10-NOV-2018 13:30:23                      </t>
  </si>
  <si>
    <t xml:space="preserve">CIS:JAM:190092720:172.21.64.17:25007:1541842222909                                                               952431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04:30:23 10-NOV-2018 13:30:23                      </t>
  </si>
  <si>
    <t xml:space="preserve">CIS:JAM:190092719:172.21.64.17:25007:1541842222628                                                               952430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04:30:22 10-NOV-2018 13:30:22                      </t>
  </si>
  <si>
    <t xml:space="preserve">CIS:JAM:190092718:172.21.64.17:25007:1541842222345                                                               952429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04:30:22 10-NOV-2018 13:30:22                      </t>
  </si>
  <si>
    <t xml:space="preserve">CIS:JAM:190092717:172.21.64.17:25007:1541842222059                                                               952428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04:30:22 10-NOV-2018 13:30:22                      </t>
  </si>
  <si>
    <t xml:space="preserve">CIS:JAM:190092716:172.21.64.17:25007:1541842221678                                                               952427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04:30:21 10-NOV-2018 13:30:22                      </t>
  </si>
  <si>
    <t xml:space="preserve">CIS:JAM:190092715:172.21.64.17:25007:1541842221403                                                               952426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04:30:21 10-NOV-2018 13:30:21                      </t>
  </si>
  <si>
    <t xml:space="preserve">CIS:JAM:190092714:172.21.64.17:25007:1541842220899                                                               952425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04:30:21 10-NOV-2018 13:30:21                      </t>
  </si>
  <si>
    <t xml:space="preserve">CIS:JAM:190092713:172.21.64.17:25007:1541842220579                                                               952424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04:30:20 10-NOV-2018 13:30:20                      </t>
  </si>
  <si>
    <t xml:space="preserve">CIS:JAM:190092712:172.21.64.17:25007:1541842220088                                                               952423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04:30:20 10-NOV-2018 13:30:20                      </t>
  </si>
  <si>
    <t xml:space="preserve">CIS:JAM:190092711:172.21.64.17:25007:1541842219589                                                               952422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04:30:19 10-NOV-2018 13:30:20                      </t>
  </si>
  <si>
    <t xml:space="preserve">CIS:JAM:190092710:172.21.64.17:25007:1541842219211                                                               952421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04:30:19 10-NOV-2018 13:30:19                      </t>
  </si>
  <si>
    <t xml:space="preserve">CIS:JAM:190092709:172.21.64.17:25007:1541842218908                                                               952420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04:30:19 10-NOV-2018 13:30:19                      </t>
  </si>
  <si>
    <t xml:space="preserve">CIS:JAM:190092708:172.21.64.17:25007:1541842218620                                                               952419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04:30:18 10-NOV-2018 13:30:18                      </t>
  </si>
  <si>
    <t xml:space="preserve">CIS:JAM:190092707:172.21.64.17:25007:1541842218339                                                               952418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04:30:18 10-NOV-2018 13:30:18                      </t>
  </si>
  <si>
    <t xml:space="preserve">CIS:JAM:190092706:172.21.64.17:25007:1541842218050                                                               952417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04:30:18 10-NOV-2018 13:30:18                      </t>
  </si>
  <si>
    <t xml:space="preserve">CIS:JAM:190092705:172.21.64.17:25007:1541842217728                                                               952416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04:30:17 10-NOV-2018 13:30:18                      </t>
  </si>
  <si>
    <t xml:space="preserve">CIS:JAM:190092704:172.21.64.17:25007:1541842217215                                                               952415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04:30:17 10-NOV-2018 13:30:17                      </t>
  </si>
  <si>
    <t xml:space="preserve">CIS:JAM:190092703:172.21.64.17:25007:1541842216919                                                               952414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04:30:17 10-NOV-2018 13:30:17                      </t>
  </si>
  <si>
    <t xml:space="preserve">CIS:JAM:190092702:172.21.64.17:25007:1541842216629                                                               952413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04:30:16 10-NOV-2018 13:30:16                      </t>
  </si>
  <si>
    <t xml:space="preserve">CIS:JAM:190092701:172.21.64.17:25007:1541842216349                                                               952412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04:30:16 10-NOV-2018 13:30:16                      </t>
  </si>
  <si>
    <t xml:space="preserve">CIS:JAM:190092700:172.21.64.17:25007:1541842216069                                                               952411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04:30:16 10-NOV-2018 13:30:16                      </t>
  </si>
  <si>
    <t xml:space="preserve">CIS:JAM:190092699:172.21.64.17:25007:1541842215770                                                               952410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04:30:15 10-NOV-2018 13:30:16                      </t>
  </si>
  <si>
    <t xml:space="preserve">CIS:JAM:190092698:172.21.64.17:25007:1541842215489                                                               952409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04:30:15 10-NOV-2018 13:30:15                      </t>
  </si>
  <si>
    <t xml:space="preserve">CIS:JAM:190092697:172.21.64.17:25007:1541842215175                                                               952408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04:30:15 10-NOV-2018 13:30:15                      </t>
  </si>
  <si>
    <t xml:space="preserve">CIS:JAM:190092694:172.21.64.17:25007:1541842214087                                                               952407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04:30:14 10-NOV-2018 13:30:14                      </t>
  </si>
  <si>
    <t xml:space="preserve">CIS:JAM:190092693:172.21.64.17:25007:1541842213792                                                               952406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04:30:13 10-NOV-2018 13:30:14                      </t>
  </si>
  <si>
    <t xml:space="preserve">CIS:JAM:190092692:172.21.64.17:25007:1541842213519                                                               952405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04:30:13 10-NOV-2018 13:30:13                      </t>
  </si>
  <si>
    <t xml:space="preserve">CIS:JAM:190092690:172.21.64.17:25007:1541842213151                                                               952404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04:30:13 10-NOV-2018 13:30:13                      </t>
  </si>
  <si>
    <t xml:space="preserve">CIS:JAM:190092689:172.21.64.17:25007:1541842212855                                                               952403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04:30:13 10-NOV-2018 13:30:13                      </t>
  </si>
  <si>
    <t xml:space="preserve">CIS:JAM:190092688:172.21.64.17:25007:1541842212578                                                               952402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04:30:12 10-NOV-2018 13:30:12                      </t>
  </si>
  <si>
    <t xml:space="preserve">CIS:JAM:190092687:172.21.64.17:25007:1541842212290                                                               952401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04:30:12 10-NOV-2018 13:30:12                      </t>
  </si>
  <si>
    <t xml:space="preserve">CIS:JAM:190092686:172.21.64.17:25007:1541842212008                                                               952400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04:30:12 10-NOV-2018 13:30:12                      </t>
  </si>
  <si>
    <t xml:space="preserve">CIS:JAM:190092685:172.21.64.17:25007:1541842211681                                                               952399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04:30:11 10-NOV-2018 13:30:11                      </t>
  </si>
  <si>
    <t xml:space="preserve">CIS:JAM:190092269:172.21.64.17:25007:1541836809587                                                               952398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03:00:10 10-NOV-2018 12:00:10                      </t>
  </si>
  <si>
    <t xml:space="preserve">CIS:JAM:190092259:172.21.64.17:25007:1541829662248                                                               952396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01:01:05 10-NOV-2018 10:01:05                      </t>
  </si>
  <si>
    <t xml:space="preserve">CIS:JAM:190092258:172.21.64.17:25007:1541829658979                                                               952395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01:01:01 10-NOV-2018 10:01:02                      </t>
  </si>
  <si>
    <t xml:space="preserve">CIS:JAM:190092257:172.21.64.17:25007:1541829656534                                                               952394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01:00:58 10-NOV-2018 10:00:58                      </t>
  </si>
  <si>
    <t xml:space="preserve">CIS:JAM:190092256:172.21.64.17:25007:1541829654248                                                               952393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01:00:56 10-NOV-2018 10:00:56                      </t>
  </si>
  <si>
    <t xml:space="preserve">CIS:JAM:190092255:172.21.64.17:25007:1541829651916                                                               952392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01:00:54 10-NOV-2018 10:00:54                      </t>
  </si>
  <si>
    <t xml:space="preserve">CIS:JAM:190092254:172.21.64.17:25007:1541829651453                                                               952391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01:00:51 10-NOV-2018 10:00:51                      </t>
  </si>
  <si>
    <t xml:space="preserve">CIS:JAM:190092253:172.21.64.17:25007:1541829651156                                                               952390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01:00:51 10-NOV-2018 10:00:51                      </t>
  </si>
  <si>
    <t xml:space="preserve">CIS:JAM:190092252:172.21.64.17:25007:1541829650813                                                               952389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01:00:51 10-NOV-2018 10:00:51                      </t>
  </si>
  <si>
    <t xml:space="preserve">CIS:JAM:190092251:172.21.64.17:25007:1541829650457                                                               952388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01:00:50 10-NOV-2018 10:00:50                      </t>
  </si>
  <si>
    <t xml:space="preserve">CIS:JAM:190092250:172.21.64.17:25007:1541829650153                                                               952387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01:00:50 10-NOV-2018 10:00:50                      </t>
  </si>
  <si>
    <t xml:space="preserve">CIS:JAM:190092249:172.21.64.17:25007:1541829649808                                                               952386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01:00:50 10-NOV-2018 10:00:50                      </t>
  </si>
  <si>
    <t xml:space="preserve">CIS:JAM:190092248:172.21.64.17:25007:1541829648853                                                               952385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01:00:49 10-NOV-2018 10:00:49                      </t>
  </si>
  <si>
    <t xml:space="preserve">CIS:JAM:190092247:172.21.64.17:25007:1541829647834                                                               952384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01:00:48 10-NOV-2018 10:00:48                      </t>
  </si>
  <si>
    <t xml:space="preserve">CIS:JAM:190092246:172.21.64.17:25007:1541829647409                                                               952383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01:00:47 10-NOV-2018 10:00:47                      </t>
  </si>
  <si>
    <t xml:space="preserve">CIS:JAM:190092245:172.21.64.17:25007:1541829647124                                                               952382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01:00:47 10-NOV-2018 10:00:47                      </t>
  </si>
  <si>
    <t xml:space="preserve">CIS:JAM:190092244:172.21.64.17:25007:1541829646790                                                               952381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01:00:46 10-NOV-2018 10:00:47                      </t>
  </si>
  <si>
    <t xml:space="preserve">CIS:JAM:190092243:172.21.64.17:25007:1541829646464                                                               952380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01:00:46 10-NOV-2018 10:00:46                      </t>
  </si>
  <si>
    <t xml:space="preserve">CIS:JAM:190092242:172.21.64.17:25007:1541829646124                                                               952379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01:00:46 10-NOV-2018 10:00:46                      </t>
  </si>
  <si>
    <t xml:space="preserve">CIS:JAM:190092241:172.21.64.17:25007:1541829645791                                                               952378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01:00:45 10-NOV-2018 10:00:46                      </t>
  </si>
  <si>
    <t xml:space="preserve">CIS:JAM:190092240:172.21.64.17:25007:1541829645493                                                               952377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01:00:45 10-NOV-2018 10:00:45                      </t>
  </si>
  <si>
    <t xml:space="preserve">CIS:JAM:190092239:172.21.64.17:25007:1541829645190                                                               952376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01:00:45 10-NOV-2018 10:00:45                      </t>
  </si>
  <si>
    <t xml:space="preserve">CIS:JAM:190092238:172.21.64.17:25007:1541829644853                                                               952375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01:00:45 10-NOV-2018 10:00:45                      </t>
  </si>
  <si>
    <t xml:space="preserve">CIS:JAM:190092235:172.21.64.17:25007:1541829643861                                                               952374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01:00:44 10-NOV-2018 10:00:44                      </t>
  </si>
  <si>
    <t xml:space="preserve">CIS:JAM:190092234:172.21.64.17:25007:1541829643534                                                               952373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01:00:43 10-NOV-2018 10:00:43                      </t>
  </si>
  <si>
    <t xml:space="preserve">CIS:JAM:190092233:172.21.64.17:25007:1541829643173                                                               952372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01:00:43 10-NOV-2018 10:00:43                      </t>
  </si>
  <si>
    <t xml:space="preserve">CIS:JAM:190092232:172.21.64.17:25007:1541829642874                                                               952371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01:00:43 10-NOV-2018 10:00:43                      </t>
  </si>
  <si>
    <t xml:space="preserve">CIS:JAM:190092231:172.21.64.17:25007:1541829642550                                                               952370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01:00:42 10-NOV-2018 10:00:42                      </t>
  </si>
  <si>
    <t xml:space="preserve">CIS:JAM:190092230:172.21.64.17:25007:1541829642245                                                               952369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01:00:42 10-NOV-2018 10:00:42                      </t>
  </si>
  <si>
    <t xml:space="preserve">CIS:JAM:190092229:172.21.64.17:25007:1541829641928                                                               952368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01:00:42 10-NOV-2018 10:00:42                      </t>
  </si>
  <si>
    <t xml:space="preserve">CIS:JAM:190092228:172.21.64.17:25007:1541829641654                                                               952367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01:00:41 10-NOV-2018 10:00:41                      </t>
  </si>
  <si>
    <t xml:space="preserve">CIS:JAM:190092227:172.21.64.17:25007:1541829641148                                                               952366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01:00:41 10-NOV-2018 10:00:41                      </t>
  </si>
  <si>
    <t xml:space="preserve">CIS:JAM:190092226:172.21.64.17:25007:1541829640854                                                               952365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01:00:41 10-NOV-2018 10:00:41                      </t>
  </si>
  <si>
    <t xml:space="preserve">CIS:JAM:190092225:172.21.64.17:25007:1541829640354                                                               952364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01:00:40 10-NOV-2018 10:00:40                      </t>
  </si>
  <si>
    <t xml:space="preserve">CIS:JAM:190092224:172.21.64.17:25007:1541829639835                                                               952363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01:00:40 10-NOV-2018 10:00:40                      </t>
  </si>
  <si>
    <t xml:space="preserve">CIS:JAM:190092223:172.21.64.17:25007:1541829639439                                                               952362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01:00:39 10-NOV-2018 10:00:39                      </t>
  </si>
  <si>
    <t xml:space="preserve">CIS:JAM:190092222:172.21.64.17:25007:1541829639164                                                               952361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01:00:39 10-NOV-2018 10:00:39                      </t>
  </si>
  <si>
    <t xml:space="preserve">CIS:JAM:190092221:172.21.64.17:25007:1541829638846                                                               952360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01:00:39 10-NOV-2018 10:00:39                      </t>
  </si>
  <si>
    <t xml:space="preserve">CIS:JAM:190092220:172.21.64.17:25007:1541829638575                                                               952359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01:00:38 10-NOV-2018 10:00:38                      </t>
  </si>
  <si>
    <t xml:space="preserve">CIS:JAM:190092219:172.21.64.17:25007:1541829638263                                                               952358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01:00:38 10-NOV-2018 10:00:38                      </t>
  </si>
  <si>
    <t xml:space="preserve">CIS:JAM:190092218:172.21.64.17:25007:1541829637974                                                               952357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01:00:38 10-NOV-2018 10:00:38                      </t>
  </si>
  <si>
    <t xml:space="preserve">CIS:JAM:190092217:172.21.64.17:25007:1541829637385                                                               952356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01:00:37 10-NOV-2018 10:00:37                      </t>
  </si>
  <si>
    <t xml:space="preserve">CIS:JAM:190092216:172.21.64.17:25007:1541829637014                                                               952355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01:00:37 10-NOV-2018 10:00:37                      </t>
  </si>
  <si>
    <t xml:space="preserve">CIS:JAM:190092215:172.21.64.17:25007:1541829636708                                                               952354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01:00:36 10-NOV-2018 10:00:36                      </t>
  </si>
  <si>
    <t xml:space="preserve">CIS:JAM:190092214:172.21.64.17:25007:1541829636414                                                               952353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01:00:36 10-NOV-2018 10:00:36                      </t>
  </si>
  <si>
    <t xml:space="preserve">CIS:JAM:190092213:172.21.64.17:25007:1541829636097                                                               952352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01:00:36 10-NOV-2018 10:00:36                      </t>
  </si>
  <si>
    <t xml:space="preserve">CIS:JAM:190092212:172.21.64.17:25007:1541829635774                                                               952351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01:00:35 10-NOV-2018 10:00:36                      </t>
  </si>
  <si>
    <t xml:space="preserve">CIS:JAM:190092211:172.21.64.17:25007:1541829635483                                                               952350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01:00:35 10-NOV-2018 10:00:35                      </t>
  </si>
  <si>
    <t xml:space="preserve">CIS:JAM:190092210:172.21.64.17:25007:1541829635174                                                               952349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01:00:35 10-NOV-2018 10:00:35                      </t>
  </si>
  <si>
    <t xml:space="preserve">CIS:JAM:190092207:172.21.64.17:25007:1541829634263                                                               952348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01:00:34 10-NOV-2018 10:00:34                      </t>
  </si>
  <si>
    <t xml:space="preserve">CIS:JAM:190092206:172.21.64.17:25007:1541829633974                                                               952347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01:00:34 10-NOV-2018 10:00:34                      </t>
  </si>
  <si>
    <t xml:space="preserve">CIS:JAM:190092205:172.21.64.17:25007:1541829633346                                                               952346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01:00:33 10-NOV-2018 10:00:33                      </t>
  </si>
  <si>
    <t xml:space="preserve">CIS:JAM:190092204:172.21.64.17:25007:1541829632665                                                               952345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01:00:32 10-NOV-2018 10:00:33                      </t>
  </si>
  <si>
    <t xml:space="preserve">CIS:JAM:190092202:172.21.64.17:25007:1541829632045                                                               952344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01:00:32 10-NOV-2018 10:00:32                      </t>
  </si>
  <si>
    <t xml:space="preserve">CIS:JAM:190092199:172.21.64.17:25007:1541829631144                                                               952343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01:00:31 10-NOV-2018 10:00:31                      </t>
  </si>
  <si>
    <t xml:space="preserve">CIS:JAM:190092198:172.21.64.17:25007:1541829630844                                                               952342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01:00:31 10-NOV-2018 10:00:31                      </t>
  </si>
  <si>
    <t xml:space="preserve">CIS:JAM:190092197:172.21.64.17:25007:1541829630551                                                               952341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01:00:30 10-NOV-2018 10:00:30                      </t>
  </si>
  <si>
    <t xml:space="preserve">CIS:JAM:190092196:172.21.64.17:25007:1541829630275                                                               952340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01:00:30 10-NOV-2018 10:00:30                      </t>
  </si>
  <si>
    <t xml:space="preserve">CIS:JAM:190092195:172.21.64.17:25007:1541829629980                                                               952339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01:00:30 10-NOV-2018 10:00:30                      </t>
  </si>
  <si>
    <t xml:space="preserve">CIS:JAM:190092194:172.21.64.17:25007:1541829629664                                                               952338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01:00:29 10-NOV-2018 10:00:29                      </t>
  </si>
  <si>
    <t xml:space="preserve">CIS:JAM:190092192:172.21.64.17:25007:1541829629045                                                               952337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01:00:29 10-NOV-2018 10:00:29                      </t>
  </si>
  <si>
    <t xml:space="preserve">CIS:JAM:190092191:172.21.64.17:25007:1541829628772                                                               952336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01:00:28 10-NOV-2018 10:00:29                      </t>
  </si>
  <si>
    <t xml:space="preserve">CIS:JAM:190092190:172.21.64.17:25007:1541829628484                                                               952335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01:00:28 10-NOV-2018 10:00:28                      </t>
  </si>
  <si>
    <t xml:space="preserve">CIS:JAM:190092189:172.21.64.17:25007:1541829628184                                                               952334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01:00:28 10-NOV-2018 10:00:28                      </t>
  </si>
  <si>
    <t xml:space="preserve">CIS:JAM:190092188:172.21.64.17:25007:1541829627893                                                               952333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01:00:28 10-NOV-2018 10:00:28                      </t>
  </si>
  <si>
    <t xml:space="preserve">CIS:JAM:190092187:172.21.64.17:25007:1541829627616                                                               952332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01:00:27 10-NOV-2018 10:00:27                      </t>
  </si>
  <si>
    <t xml:space="preserve">CIS:JAM:190092186:172.21.64.17:25007:1541829627319                                                               952331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01:00:27 10-NOV-2018 10:00:27                      </t>
  </si>
  <si>
    <t xml:space="preserve">CIS:JAM:190092184:172.21.64.17:25007:1541829626716                                                               952330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01:00:26 10-NOV-2018 10:00:26                      </t>
  </si>
  <si>
    <t xml:space="preserve">CIS:JAM:190092183:172.21.64.17:25007:1541829626416                                                               952329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01:00:26 10-NOV-2018 10:00:26                      </t>
  </si>
  <si>
    <t xml:space="preserve">CIS:JAM:190092177:172.21.64.17:25007:1541829624604                                                               952328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01:00:24 10-NOV-2018 10:00:24                      </t>
  </si>
  <si>
    <t xml:space="preserve">CIS:JAM:190092176:172.21.64.17:25007:1541829624324                                                               952327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01:00:24 10-NOV-2018 10:00:24                      </t>
  </si>
  <si>
    <t xml:space="preserve">CIS:JAM:190092175:172.21.64.17:25007:1541829624036                                                               952326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01:00:24 10-NOV-2018 10:00:24                      </t>
  </si>
  <si>
    <t xml:space="preserve">CIS:JAM:190092171:172.21.64.17:25007:1541829622774                                                               952325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01:00:22 10-NOV-2018 10:00:23                      </t>
  </si>
  <si>
    <t xml:space="preserve">CIS:JAM:190092170:172.21.64.17:25007:1541829622483                                                               952324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01:00:22 10-NOV-2018 10:00:22                      </t>
  </si>
  <si>
    <t xml:space="preserve">CIS:JAM:190092169:172.21.64.17:25007:1541829622195                                                               952323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01:00:22 10-NOV-2018 10:00:22                      </t>
  </si>
  <si>
    <t xml:space="preserve">CIS:JAM:190092168:172.21.64.17:25007:1541829621883                                                               952322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01:00:22 10-NOV-2018 10:00:22                      </t>
  </si>
  <si>
    <t xml:space="preserve">CIS:JAM:190092167:172.21.64.17:25007:1541829621596                                                               952321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01:00:21 10-NOV-2018 10:00:21                      </t>
  </si>
  <si>
    <t xml:space="preserve">CIS:JAM:190092166:172.21.64.17:25007:1541829621302                                                               952320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01:00:21 10-NOV-2018 10:00:21                      </t>
  </si>
  <si>
    <t xml:space="preserve">CIS:JAM:190092165:172.21.64.17:25007:1541829621016                                                               952319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01:00:21 10-NOV-2018 10:00:21                      </t>
  </si>
  <si>
    <t xml:space="preserve">CIS:JAM:190092164:172.21.64.17:25007:1541829620713                                                               952318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01:00:20 10-NOV-2018 10:00:20                      </t>
  </si>
  <si>
    <t xml:space="preserve">CIS:JAM:190092158:172.21.64.17:25007:1541829618466                                                               952317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01:00:18 10-NOV-2018 10:00:18                      </t>
  </si>
  <si>
    <t xml:space="preserve">CIS:JAM:190092157:172.21.64.17:25007:1541829618124                                                               952316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01:00:18 10-NOV-2018 10:00:18                      </t>
  </si>
  <si>
    <t xml:space="preserve">CIS:JAM:190092156:172.21.64.17:25007:1541829617794                                                               952315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01:00:17 10-NOV-2018 10:00:18                      </t>
  </si>
  <si>
    <t xml:space="preserve">CIS:JAM:190092155:172.21.64.17:25007:1541829617507                                                               952314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01:00:17 10-NOV-2018 10:00:17                      </t>
  </si>
  <si>
    <t xml:space="preserve">CIS:JAM:190092154:172.21.64.17:25007:1541829617184                                                               952313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01:00:17 10-NOV-2018 10:00:17                      </t>
  </si>
  <si>
    <t xml:space="preserve">CIS:JAM:190092153:172.21.64.17:25007:1541829616881                                                               952312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01:00:17 10-NOV-2018 10:00:17                      </t>
  </si>
  <si>
    <t xml:space="preserve">CIS:JAM:190092152:172.21.64.17:25007:1541829616575                                                               952311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01:00:16 10-NOV-2018 10:00:16                      </t>
  </si>
  <si>
    <t xml:space="preserve">CIS:JAM:190092151:172.21.64.17:25007:1541829616117                                                               952310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01:00:16 10-NOV-2018 10:00:16                      </t>
  </si>
  <si>
    <t xml:space="preserve">CIS:JAM:190092150:172.21.64.17:25007:1541829615769                                                               952309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01:00:15 10-NOV-2018 10:00:16                      </t>
  </si>
  <si>
    <t xml:space="preserve">CIS:JAM:190092144:172.21.64.17:25007:1541829611579                                                               952308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01:00:11 10-NOV-2018 10:00:12                      </t>
  </si>
  <si>
    <t xml:space="preserve">CIS:JAM:190092143:172.21.64.17:25007:1541829611050                                                               952307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01:00:11 10-NOV-2018 10:00:11                      </t>
  </si>
  <si>
    <t xml:space="preserve">CIS:JAM:190092142:172.21.64.17:25007:1541829610455                                                               952306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01:00:10 10-NOV-2018 10:00:10                      </t>
  </si>
  <si>
    <t xml:space="preserve">CIS:JAM:190092121:172.21.64.17:25007:1541824209666                                                               952305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23:30:10 10-NOV-2018 08:30:06                      </t>
  </si>
  <si>
    <t xml:space="preserve">CIS:JAM:190091573:172.21.64.17:25007:1541817072976                                                               952292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21:31:15 10-NOV-2018 06:31:16                      </t>
  </si>
  <si>
    <t xml:space="preserve">CIS:JAM:190091572:172.21.64.17:25007:1541817069639                                                               952291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21:31:12 10-NOV-2018 06:31:12                      </t>
  </si>
  <si>
    <t xml:space="preserve">CIS:JAM:190091571:172.21.64.17:25007:1541817067292                                                               952290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21:31:09 10-NOV-2018 06:31:09                      </t>
  </si>
  <si>
    <t xml:space="preserve">CIS:JAM:190091570:172.21.64.17:25007:1541817065001                                                               952289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21:31:07 10-NOV-2018 06:31:07                      </t>
  </si>
  <si>
    <t xml:space="preserve">CIS:JAM:190091569:172.21.64.17:25007:1541817062635                                                               952288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21:31:04 10-NOV-2018 06:31:04                      </t>
  </si>
  <si>
    <t xml:space="preserve">CIS:JAM:190091568:172.21.64.17:25007:1541817062211                                                               952287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21:31:02 10-NOV-2018 06:31:02                      </t>
  </si>
  <si>
    <t xml:space="preserve">CIS:JAM:190091567:172.21.64.17:25007:1541817061907                                                               952286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21:31:02 10-NOV-2018 06:31:02                      </t>
  </si>
  <si>
    <t xml:space="preserve">CIS:JAM:190091566:172.21.64.17:25007:1541817061577                                                               952285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21:31:01 10-NOV-2018 06:31:01                      </t>
  </si>
  <si>
    <t xml:space="preserve">CIS:JAM:190091565:172.21.64.17:25007:1541817061266                                                               952284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21:31:01 10-NOV-2018 06:31:01                      </t>
  </si>
  <si>
    <t xml:space="preserve">CIS:JAM:190091564:172.21.64.17:25007:1541817060964                                                               952283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21:31:01 10-NOV-2018 06:31:01                      </t>
  </si>
  <si>
    <t xml:space="preserve">CIS:JAM:190091563:172.21.64.17:25007:1541817060607                                                               952282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21:31:00 10-NOV-2018 06:31:00                      </t>
  </si>
  <si>
    <t xml:space="preserve">CIS:JAM:190091561:172.21.64.17:25007:1541817056506                                                               952280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21:30:57 10-NOV-2018 06:30:57                      </t>
  </si>
  <si>
    <t xml:space="preserve">CIS:JAM:190091560:172.21.64.17:25007:1541817055585                                                               952279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21:30:56 10-NOV-2018 06:30:56                      </t>
  </si>
  <si>
    <t xml:space="preserve">CIS:JAM:190091559:172.21.64.17:25007:1541817055226                                                               952278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21:30:55 10-NOV-2018 06:30:55                      </t>
  </si>
  <si>
    <t xml:space="preserve">CIS:JAM:190091558:172.21.64.17:25007:1541817054931                                                               952277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21:30:55 10-NOV-2018 06:30:55                      </t>
  </si>
  <si>
    <t xml:space="preserve">CIS:JAM:190091557:172.21.64.17:25007:1541817054625                                                               952276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21:30:54 10-NOV-2018 06:30:54                      </t>
  </si>
  <si>
    <t xml:space="preserve">CIS:JAM:190091556:172.21.64.17:25007:1541817054329                                                               952275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21:30:54 10-NOV-2018 06:30:54                      </t>
  </si>
  <si>
    <t xml:space="preserve">CIS:JAM:190091555:172.21.64.17:25007:1541817054029                                                               952274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21:30:54 10-NOV-2018 06:30:54                      </t>
  </si>
  <si>
    <t xml:space="preserve">CIS:JAM:190091554:172.21.64.17:25007:1541817053716                                                               952273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21:30:53 10-NOV-2018 06:30:53                      </t>
  </si>
  <si>
    <t xml:space="preserve">CIS:JAM:190091553:172.21.64.17:25007:1541817053425                                                               952272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21:30:53 10-NOV-2018 06:30:53                      </t>
  </si>
  <si>
    <t xml:space="preserve">CIS:JAM:190091552:172.21.64.17:25007:1541817053116                                                               952271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21:30:53 10-NOV-2018 06:30:53                      </t>
  </si>
  <si>
    <t xml:space="preserve">CIS:JAM:190091551:172.21.64.17:25007:1541817052787                                                               952270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21:30:52 10-NOV-2018 06:30:53                      </t>
  </si>
  <si>
    <t xml:space="preserve">CIS:JAM:190091548:172.21.64.17:25007:1541817049813                                                               952268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21:30:50 10-NOV-2018 06:30:50                      </t>
  </si>
  <si>
    <t xml:space="preserve">CIS:JAM:190091547:172.21.64.17:25007:1541817049507                                                               952267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21:30:49 10-NOV-2018 06:30:49                      </t>
  </si>
  <si>
    <t xml:space="preserve">CIS:JAM:190091546:172.21.64.17:25007:1541817049201                                                               952266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21:30:49 10-NOV-2018 06:30:49                      </t>
  </si>
  <si>
    <t xml:space="preserve">CIS:JAM:190091545:172.21.64.17:25007:1541817048926                                                               952265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21:30:49 10-NOV-2018 06:30:49                      </t>
  </si>
  <si>
    <t xml:space="preserve">CIS:JAM:190091544:172.21.64.17:25007:1541817048637                                                               952264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21:30:48 10-NOV-2018 06:30:48                      </t>
  </si>
  <si>
    <t xml:space="preserve">CIS:JAM:190091543:172.21.64.17:25007:1541817048366                                                               952263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21:30:48 10-NOV-2018 06:30:48                      </t>
  </si>
  <si>
    <t xml:space="preserve">CIS:JAM:190091542:172.21.64.17:25007:1541817048076                                                               952262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21:30:48 10-NOV-2018 06:30:48                      </t>
  </si>
  <si>
    <t xml:space="preserve">CIS:JAM:190091541:172.21.64.17:25007:1541817047796                                                               952261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21:30:47 10-NOV-2018 06:30:48                      </t>
  </si>
  <si>
    <t xml:space="preserve">CIS:JAM:190091540:172.21.64.17:25007:1541817047285                                                               952260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21:30:47 10-NOV-2018 06:30:47                      </t>
  </si>
  <si>
    <t xml:space="preserve">CIS:JAM:190091539:172.21.64.17:25007:1541817046988                                                               952259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21:30:47 10-NOV-2018 06:30:47                      </t>
  </si>
  <si>
    <t xml:space="preserve">CIS:JAM:190091538:172.21.64.17:25007:1541817046496                                                               952258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21:30:46 10-NOV-2018 06:30:46                      </t>
  </si>
  <si>
    <t xml:space="preserve">CIS:JAM:190091537:172.21.64.17:25007:1541817045966                                                               952257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21:30:46 10-NOV-2018 06:30:46                      </t>
  </si>
  <si>
    <t xml:space="preserve">CIS:JAM:190091536:172.21.64.17:25007:1541817045656                                                               952256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21:30:45 10-NOV-2018 06:30:45                      </t>
  </si>
  <si>
    <t xml:space="preserve">CIS:JAM:190091535:172.21.64.17:25007:1541817045358                                                               952255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21:30:45 10-NOV-2018 06:30:45                      </t>
  </si>
  <si>
    <t xml:space="preserve">CIS:JAM:190091534:172.21.64.17:25007:1541817045053                                                               952254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21:30:45 10-NOV-2018 06:30:45                      </t>
  </si>
  <si>
    <t xml:space="preserve">CIS:JAM:190091533:172.21.64.17:25007:1541817044756                                                               952253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21:30:44 10-NOV-2018 06:30:45                      </t>
  </si>
  <si>
    <t xml:space="preserve">CIS:JAM:190091532:172.21.64.17:25007:1541817044455                                                               952252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21:30:44 10-NOV-2018 06:30:44                      </t>
  </si>
  <si>
    <t xml:space="preserve">CIS:JAM:190091531:172.21.64.17:25007:1541817044183                                                               952251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21:30:44 10-NOV-2018 06:30:44                      </t>
  </si>
  <si>
    <t xml:space="preserve">CIS:JAM:190091530:172.21.64.17:25007:1541817043686                                                               952250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21:30:44 10-NOV-2018 06:30:44                      </t>
  </si>
  <si>
    <t xml:space="preserve">CIS:JAM:190091529:172.21.64.17:25007:1541817043398                                                               952249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21:30:43 10-NOV-2018 06:30:43                      </t>
  </si>
  <si>
    <t xml:space="preserve">CIS:JAM:190091528:172.21.64.17:25007:1541817043105                                                               952248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21:30:43 10-NOV-2018 06:30:43                      </t>
  </si>
  <si>
    <t xml:space="preserve">CIS:JAM:190091527:172.21.64.17:25007:1541817042806                                                               952247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21:30:43 10-NOV-2018 06:30:43                      </t>
  </si>
  <si>
    <t xml:space="preserve">CIS:JAM:190091526:172.21.64.17:25007:1541817042516                                                               952246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21:30:42 10-NOV-2018 06:30:42                      </t>
  </si>
  <si>
    <t xml:space="preserve">CIS:JAM:190091525:172.21.64.17:25007:1541817041539                                                               952245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21:30:42 10-NOV-2018 06:30:42                      </t>
  </si>
  <si>
    <t xml:space="preserve">CIS:JAM:190091524:172.21.64.17:25007:1541817041206                                                               952244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21:30:41 10-NOV-2018 06:30:41                      </t>
  </si>
  <si>
    <t xml:space="preserve">CIS:JAM:190091523:172.21.64.17:25007:1541817040903                                                               952243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21:30:41 10-NOV-2018 06:30:41                      </t>
  </si>
  <si>
    <t xml:space="preserve">CIS:JAM:190091520:172.21.64.17:25007:1541817039987                                                               952242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21:30:40 10-NOV-2018 06:30:40                      </t>
  </si>
  <si>
    <t xml:space="preserve">CIS:JAM:190091519:172.21.64.17:25007:1541817039706                                                               952241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21:30:39 10-NOV-2018 06:30:39                      </t>
  </si>
  <si>
    <t xml:space="preserve">CIS:JAM:190091518:172.21.64.17:25007:1541817039413                                                               952240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21:30:39 10-NOV-2018 06:30:39                      </t>
  </si>
  <si>
    <t xml:space="preserve">CIS:JAM:190091517:172.21.64.17:25007:1541817039116                                                               952239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21:30:39 10-NOV-2018 06:30:39                      </t>
  </si>
  <si>
    <t xml:space="preserve">CIS:JAM:190091515:172.21.64.17:25007:1541817038506                                                               952238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21:30:38 10-NOV-2018 06:30:38                      </t>
  </si>
  <si>
    <t xml:space="preserve">CIS:JAM:190091512:172.21.64.17:25007:1541817037628                                                               952237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21:30:37 10-NOV-2018 06:30:37                      </t>
  </si>
  <si>
    <t xml:space="preserve">CIS:JAM:190091511:172.21.64.17:25007:1541817037335                                                               952236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21:30:37 10-NOV-2018 06:30:37                      </t>
  </si>
  <si>
    <t xml:space="preserve">CIS:JAM:190091510:172.21.64.17:25007:1541817037022                                                               952235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21:30:37 10-NOV-2018 06:30:37                      </t>
  </si>
  <si>
    <t xml:space="preserve">CIS:JAM:190091509:172.21.64.17:25007:1541817036745                                                               952234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21:30:36 10-NOV-2018 06:30:37                      </t>
  </si>
  <si>
    <t xml:space="preserve">CIS:JAM:190091508:172.21.64.17:25007:1541817036460                                                               952233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21:30:36 10-NOV-2018 06:30:36                      </t>
  </si>
  <si>
    <t xml:space="preserve">CIS:JAM:190091507:172.21.64.17:25007:1541817036155                                                               952232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21:30:36 10-NOV-2018 06:30:36                      </t>
  </si>
  <si>
    <t xml:space="preserve">CIS:JAM:190091505:172.21.64.17:25007:1541817035576                                                               952231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21:30:35 10-NOV-2018 06:30:35                      </t>
  </si>
  <si>
    <t xml:space="preserve">CIS:JAM:190091504:172.21.64.17:25007:1541817035288                                                               952230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21:30:35 10-NOV-2018 06:30:35                      </t>
  </si>
  <si>
    <t xml:space="preserve">CIS:JAM:190091503:172.21.64.17:25007:1541817035006                                                               952229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21:30:35 10-NOV-2018 06:30:35                      </t>
  </si>
  <si>
    <t xml:space="preserve">CIS:JAM:190091502:172.21.64.17:25007:1541817034698                                                               952228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21:30:34 10-NOV-2018 06:30:34                      </t>
  </si>
  <si>
    <t xml:space="preserve">CIS:JAM:190091501:172.21.64.17:25007:1541817034416                                                               952227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21:30:34 10-NOV-2018 06:30:34                      </t>
  </si>
  <si>
    <t xml:space="preserve">CIS:JAM:190091500:172.21.64.17:25007:1541817034131                                                               952226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21:30:34 10-NOV-2018 06:30:34                      </t>
  </si>
  <si>
    <t xml:space="preserve">CIS:JAM:190091499:172.21.64.17:25007:1541817033826                                                               952225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21:30:34 10-NOV-2018 06:30:34                      </t>
  </si>
  <si>
    <t xml:space="preserve">CIS:JAM:190091497:172.21.64.17:25007:1541817033236                                                               952224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21:30:33 10-NOV-2018 06:30:33                      </t>
  </si>
  <si>
    <t xml:space="preserve">CIS:JAM:190091496:172.21.64.17:25007:1541817032905                                                               952223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21:30:33 10-NOV-2018 06:30:33                      </t>
  </si>
  <si>
    <t xml:space="preserve">CIS:JAM:190091490:172.21.64.17:25007:1541817031133                                                               952222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21:30:31 10-NOV-2018 06:30:31                      </t>
  </si>
  <si>
    <t xml:space="preserve">CIS:JAM:190091489:172.21.64.17:25007:1541817030845                                                               952221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21:30:31 10-NOV-2018 06:30:31                      </t>
  </si>
  <si>
    <t xml:space="preserve">CIS:JAM:190091488:172.21.64.17:25007:1541817030529                                                               952220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21:30:30 10-NOV-2018 06:30:30                      </t>
  </si>
  <si>
    <t xml:space="preserve">CIS:JAM:190091484:172.21.64.17:25007:1541817029316                                                               952219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21:30:29 10-NOV-2018 06:30:29                      </t>
  </si>
  <si>
    <t xml:space="preserve">CIS:JAM:190091483:172.21.64.17:25007:1541817029016                                                               952218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21:30:29 10-NOV-2018 06:30:29                      </t>
  </si>
  <si>
    <t xml:space="preserve">CIS:JAM:190091482:172.21.64.17:25007:1541817028744                                                               952217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21:30:28 10-NOV-2018 06:30:28                      </t>
  </si>
  <si>
    <t xml:space="preserve">CIS:JAM:190091481:172.21.64.17:25007:1541817028456                                                               952216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21:30:28 10-NOV-2018 06:30:28                      </t>
  </si>
  <si>
    <t xml:space="preserve">CIS:JAM:190091480:172.21.64.17:25007:1541817028179                                                               952215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21:30:28 10-NOV-2018 06:30:28                      </t>
  </si>
  <si>
    <t xml:space="preserve">CIS:JAM:190091479:172.21.64.17:25007:1541817027786                                                               952214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21:30:28 10-NOV-2018 06:30:28                      </t>
  </si>
  <si>
    <t xml:space="preserve">CIS:JAM:190091478:172.21.64.17:25007:1541817027452                                                               952213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21:30:27 10-NOV-2018 06:30:27                      </t>
  </si>
  <si>
    <t xml:space="preserve">CIS:JAM:190091477:172.21.64.17:25007:1541817027126                                                               952212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21:30:27 10-NOV-2018 06:30:27                      </t>
  </si>
  <si>
    <t xml:space="preserve">CIS:JAM:190091471:172.21.64.17:25007:1541817025285                                                               952211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21:30:25 10-NOV-2018 06:30:25                      </t>
  </si>
  <si>
    <t xml:space="preserve">CIS:JAM:190091470:172.21.64.17:25007:1541817024985                                                               952210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21:30:25 10-NOV-2018 06:30:25                      </t>
  </si>
  <si>
    <t xml:space="preserve">CIS:JAM:190091469:172.21.64.17:25007:1541817024696                                                               952209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21:30:24 10-NOV-2018 06:30:24                      </t>
  </si>
  <si>
    <t xml:space="preserve">CIS:JAM:190091468:172.21.64.17:25007:1541817024413                                                               952208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21:30:24 10-NOV-2018 06:30:24                      </t>
  </si>
  <si>
    <t xml:space="preserve">CIS:JAM:190091467:172.21.64.17:25007:1541817024125                                                               952207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21:30:24 10-NOV-2018 06:30:24                      </t>
  </si>
  <si>
    <t xml:space="preserve">CIS:JAM:190091466:172.21.64.17:25007:1541817023831                                                               952206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21:30:24 10-NOV-2018 06:30:24                      </t>
  </si>
  <si>
    <t xml:space="preserve">CIS:JAM:190091465:172.21.64.17:25007:1541817023526                                                               952205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21:30:23 10-NOV-2018 06:30:23                      </t>
  </si>
  <si>
    <t xml:space="preserve">CIS:JAM:190091464:172.21.64.17:25007:1541817023210                                                               952204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21:30:23 10-NOV-2018 06:30:23                      </t>
  </si>
  <si>
    <t xml:space="preserve">CIS:JAM:190091463:172.21.64.17:25007:1541817022916                                                               952203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21:30:23 10-NOV-2018 06:30:23                      </t>
  </si>
  <si>
    <t xml:space="preserve">CIS:JAM:190091462:172.21.64.17:25007:1541817022629                                                               952202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21:30:22 10-NOV-2018 06:30:22                      </t>
  </si>
  <si>
    <t xml:space="preserve">CIS:JAM:190091461:172.21.64.17:25007:1541817022326                                                               952201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21:30:22 10-NOV-2018 06:30:22                      </t>
  </si>
  <si>
    <t xml:space="preserve">CIS:JAM:190091460:172.21.64.17:25007:1541817022003                                                               952200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21:30:22 10-NOV-2018 06:30:22                      </t>
  </si>
  <si>
    <t xml:space="preserve">CIS:JAM:190091459:172.21.64.17:25007:1541817021726                                                               952199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21:30:21 10-NOV-2018 06:30:21                      </t>
  </si>
  <si>
    <t xml:space="preserve">CIS:JAM:190091458:172.21.64.17:25007:1541817021436                                                               952198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21:30:21 10-NOV-2018 06:30:21                      </t>
  </si>
  <si>
    <t xml:space="preserve">CIS:JAM:190091457:172.21.64.17:25007:1541817021146                                                               952197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21:30:21 10-NOV-2018 06:30:21                      </t>
  </si>
  <si>
    <t xml:space="preserve">CIS:JAM:190091456:172.21.64.17:25007:1541817020867                                                               952196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21:30:21 10-NOV-2018 06:30:21                      </t>
  </si>
  <si>
    <t xml:space="preserve">CIS:JAM:190091455:172.21.64.17:25007:1541817020586                                                               952195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21:30:20 10-NOV-2018 06:30:20                      </t>
  </si>
  <si>
    <t xml:space="preserve">CIS:JAM:190091454:172.21.64.17:25007:1541817020297                                                               952194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21:30:20 10-NOV-2018 06:30:20                      </t>
  </si>
  <si>
    <t xml:space="preserve">CIS:JAM:190091453:172.21.64.17:25007:1541817020005                                                               952193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21:30:20 10-NOV-2018 06:30:20                      </t>
  </si>
  <si>
    <t xml:space="preserve">CIS:JAM:190091452:172.21.64.17:25007:1541817019714                                                               952192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21:30:19 10-NOV-2018 06:30:19                      </t>
  </si>
  <si>
    <t xml:space="preserve">CIS:JAM:190091451:172.21.64.17:25007:1541817019426                                                               952191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21:30:19 10-NOV-2018 06:30:19                      </t>
  </si>
  <si>
    <t xml:space="preserve">CIS:JAM:190091450:172.21.64.17:25007:1541817019141                                                               952190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21:30:19 10-NOV-2018 06:30:19                      </t>
  </si>
  <si>
    <t xml:space="preserve">CIS:JAM:190091449:172.21.64.17:25007:1541817018848                                                               952189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21:30:19 10-NOV-2018 06:30:19                      </t>
  </si>
  <si>
    <t xml:space="preserve">CIS:JAM:190091448:172.21.64.17:25007:1541817018551                                                               952188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21:30:18 10-NOV-2018 06:30:18                      </t>
  </si>
  <si>
    <t xml:space="preserve">CIS:JAM:190091447:172.21.64.17:25007:1541817018286                                                               952187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21:30:18 10-NOV-2018 06:30:18                      </t>
  </si>
  <si>
    <t xml:space="preserve">CIS:JAM:190091443:172.21.64.17:25007:1541817018003                                                               952186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21:30:18 10-NOV-2018 06:30:18                      </t>
  </si>
  <si>
    <t xml:space="preserve">CIS:JAM:190091442:172.21.64.17:25007:1541817017726                                                               952185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21:30:17 10-NOV-2018 06:30:17                      </t>
  </si>
  <si>
    <t xml:space="preserve">CIS:JAM:190091441:172.21.64.17:25007:1541817017275                                                               952184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21:30:17 10-NOV-2018 06:30:17                      </t>
  </si>
  <si>
    <t xml:space="preserve">CIS:JAM:190091440:172.21.64.17:25007:1541817016865                                                               952183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21:30:17 10-NOV-2018 06:30:17                      </t>
  </si>
  <si>
    <t xml:space="preserve">CIS:JAM:190091439:172.21.64.17:25007:1541817015365                                                               952182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21:30:15 10-NOV-2018 06:30:16                      </t>
  </si>
  <si>
    <t xml:space="preserve">CIS:JAM:190091438:172.21.64.17:25007:1541817015044                                                               952181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21:30:15 10-NOV-2018 06:30:15                      </t>
  </si>
  <si>
    <t xml:space="preserve">CIS:JAM:190091437:172.21.64.17:25007:1541817014755                                                               952180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21:30:14 10-NOV-2018 06:30:15                      </t>
  </si>
  <si>
    <t xml:space="preserve">CIS:JAM:190091436:172.21.64.17:25007:1541817014234                                                               952179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21:30:14 10-NOV-2018 06:30:14                      </t>
  </si>
  <si>
    <t xml:space="preserve">CIS:JAM:190091435:172.21.64.17:25007:1541817013893                                                               952178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21:30:14 10-NOV-2018 06:30:14                      </t>
  </si>
  <si>
    <t xml:space="preserve">CIS:JAM:190091434:172.21.64.17:25007:1541817013595                                                               952177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21:30:13 10-NOV-2018 06:30:13                      </t>
  </si>
  <si>
    <t xml:space="preserve">CIS:JAM:190091433:172.21.64.17:25007:1541817013302                                                               952176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21:30:13 10-NOV-2018 06:30:13                      </t>
  </si>
  <si>
    <t xml:space="preserve">CIS:JAM:190091432:172.21.64.17:25007:1541817012996                                                               952175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21:30:13 10-NOV-2018 06:30:13                      </t>
  </si>
  <si>
    <t xml:space="preserve">CIS:JAM:190091431:172.21.64.17:25007:1541817012685                                                               952174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21:30:12 10-NOV-2018 06:30:12                      </t>
  </si>
  <si>
    <t xml:space="preserve">CIS:JAM:190091430:172.21.64.17:25007:1541817012386                                                               952173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21:30:12 10-NOV-2018 06:30:12                      </t>
  </si>
  <si>
    <t xml:space="preserve">CIS:JAM:190091429:172.21.64.17:25007:1541817012087                                                               952172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21:30:12 10-NOV-2018 06:30:12                      </t>
  </si>
  <si>
    <t xml:space="preserve">CIS:JAM:190091428:172.21.64.17:25007:1541817011776                                                               952171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21:30:11 10-NOV-2018 06:30:12                      </t>
  </si>
  <si>
    <t xml:space="preserve">CIS:JAM:190091446:172.21.64.17:25007:1541817009018                                                               952170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21:30:09 10-NOV-2018 06:30:09                      </t>
  </si>
  <si>
    <t xml:space="preserve">CIS:JAM:190091445:172.21.64.17:25007:1541817008470                                                               952169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21:30:08 10-NOV-2018 06:30:08                      </t>
  </si>
  <si>
    <t xml:space="preserve">CIS:JAM:190091444:172.21.64.17:25007:1541817007786                                                               952168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21:30:08 10-NOV-2018 06:30:08                      </t>
  </si>
  <si>
    <t xml:space="preserve">CIS:JAM:190090890:172.21.64.17:25007:1541812302179                                                               952132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20:11:42 10-NOV-2018 05:11:42                      </t>
  </si>
  <si>
    <t xml:space="preserve">CIS:JAM:190090264:172.21.64.17:25007:1541811605895                                                               952044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20:00:06 10-NOV-2018 05:00:06                      </t>
  </si>
  <si>
    <t xml:space="preserve">CIS:JAM:190084888:172.21.64.17:25007:1541805843617                                                               951394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18:24:03 10-NOV-2018 03:24:04                      </t>
  </si>
  <si>
    <t xml:space="preserve">CIS:JAM:190080459:172.21.64.17:25007:1541802699964                                                               951109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17:31:40 10-NOV-2018 02:31:40                      </t>
  </si>
  <si>
    <t xml:space="preserve">CIS:JAM:190076229:172.21.64.17:25007:1541799016716                                                               950691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16:30:17 10-NOV-2018 01:30:17                      </t>
  </si>
  <si>
    <t xml:space="preserve">CIS:SLU:8730692:172.21.64.7:25011:1541794122587                                                                  950390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15:08:43 10-NOV-2018 00:08:43                      </t>
  </si>
  <si>
    <t xml:space="preserve">CIS:JAM:190073252:172.21.64.17:25007:1541793512496                                                               950340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14:58:33 09-NOV-2018 23:58:33                      </t>
  </si>
  <si>
    <t xml:space="preserve">CIS:SLU:8730590:172.21.64.7:25011:1541792781088                                                                  950274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14:46:22 09-NOV-2018 23:46:22                      </t>
  </si>
  <si>
    <t xml:space="preserve">CIS:JAM:190072132:172.21.64.17:25007:1541791817868                                                               950129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14:30:18 09-NOV-2018 23:30:18                      </t>
  </si>
  <si>
    <t xml:space="preserve">CIS:JAM:190072131:172.21.64.17:25007:1541791817594                                                               950128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14:30:17 09-NOV-2018 23:30:17                      </t>
  </si>
  <si>
    <t xml:space="preserve">CIS:JAM:190072130:172.21.64.17:25007:1541791817327                                                               950127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14:30:17 09-NOV-2018 23:30:17                      </t>
  </si>
  <si>
    <t xml:space="preserve">CIS:JAM:190072129:172.21.64.17:25007:1541791817064                                                               950126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14:30:17 09-NOV-2018 23:30:17                      </t>
  </si>
  <si>
    <t xml:space="preserve">CIS:JAM:190072128:172.21.64.17:25007:1541791816784                                                               950125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14:30:16 09-NOV-2018 23:30:17                      </t>
  </si>
  <si>
    <t xml:space="preserve">CIS:JAM:190072127:172.21.64.17:25007:1541791816504                                                               950124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14:30:16 09-NOV-2018 23:30:16                      </t>
  </si>
  <si>
    <t xml:space="preserve">CIS:JAM:190072126:172.21.64.17:25007:1541791815724                                                               950123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14:30:16 09-NOV-2018 23:30:16                      </t>
  </si>
  <si>
    <t xml:space="preserve">CIS:JAM:190072125:172.21.64.17:25007:1541791815386                                                               950122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14:30:15 09-NOV-2018 23:30:15                      </t>
  </si>
  <si>
    <t xml:space="preserve">CIS:JAM:190072124:172.21.64.17:25007:1541791814434                                                               950121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14:30:14 09-NOV-2018 23:30:15                      </t>
  </si>
  <si>
    <t xml:space="preserve">CIS:JAM:190072123:172.21.64.17:25007:1541791814176                                                               950120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14:30:14 09-NOV-2018 23:30:14                      </t>
  </si>
  <si>
    <t xml:space="preserve">CIS:JAM:190072122:172.21.64.17:25007:1541791813895                                                               950119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14:30:14 09-NOV-2018 23:30:14                      </t>
  </si>
  <si>
    <t xml:space="preserve">CIS:JAM:190072121:172.21.64.17:25007:1541791813621                                                               950118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14:30:13 09-NOV-2018 23:30:13                      </t>
  </si>
  <si>
    <t xml:space="preserve">CIS:JAM:190072120:172.21.64.17:25007:1541791813355                                                               950117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14:30:13 09-NOV-2018 23:30:13                      </t>
  </si>
  <si>
    <t xml:space="preserve">CIS:JAM:190072119:172.21.64.17:25007:1541791813065                                                               950115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14:30:13 09-NOV-2018 23:30:13                      </t>
  </si>
  <si>
    <t xml:space="preserve">CIS:JAM:190072118:172.21.64.17:25007:1541791812794                                                               950113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14:30:12 09-NOV-2018 23:30:13                      </t>
  </si>
  <si>
    <t xml:space="preserve">CIS:DOM:4377442:172.21.64.4:25008:1541791787185                                                                  950105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14:29:48 09-NOV-2018 23:29:48                      </t>
  </si>
  <si>
    <t xml:space="preserve">CIS:SLU:8730426:172.21.64.7:25011:1541788726836                                                                  949860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13:38:47 09-NOV-2018 22:38:47                      </t>
  </si>
  <si>
    <t xml:space="preserve">CIS:JAM:190065983:172.21.64.17:25007:1541779448610                                                               949106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11:04:08 09-NOV-2018 20:04:08                      </t>
  </si>
  <si>
    <t xml:space="preserve">CIS:JAM:190065969:172.21.64.17:25007:1541779447633                                                               949105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11:04:07 09-NOV-2018 20:04:07                      </t>
  </si>
  <si>
    <t xml:space="preserve">CIS:JAM:190065968:172.21.64.17:25007:1541779444108                                                               949104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11:04:04 09-NOV-2018 20:04:04                      </t>
  </si>
  <si>
    <t xml:space="preserve">CIS:JAM:190065967:172.21.64.17:25007:1541779443650                                                               949102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11:04:03 09-NOV-2018 20:04:03                      </t>
  </si>
  <si>
    <t xml:space="preserve">CIS:JAM:190065966:172.21.64.17:25007:1541779386093                                                               949091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11:03:06 09-NOV-2018 20:03:06                      </t>
  </si>
  <si>
    <t xml:space="preserve">CIS:JAM:190065965:172.21.64.17:25007:1541779384559                                                               949090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11:03:04 09-NOV-2018 20:03:04                      </t>
  </si>
  <si>
    <t xml:space="preserve">CIS:JAM:190065964:172.21.64.17:25007:1541779383886                                                               949089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11:03:04 09-NOV-2018 20:03:04                      </t>
  </si>
  <si>
    <t xml:space="preserve">CIS:JAM:190065963:172.21.64.17:25007:1541779364468                                                               949088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11:02:44 09-NOV-2018 20:02:44                      </t>
  </si>
  <si>
    <t xml:space="preserve">CIS:JAM:190065962:172.21.64.17:25007:1541779363467                                                               949087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11:02:43 09-NOV-2018 20:02:43                      </t>
  </si>
  <si>
    <t xml:space="preserve">CIS:JAM:190065961:172.21.64.17:25007:1541779362637                                                               949086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11:02:42 09-NOV-2018 20:02:42                      </t>
  </si>
  <si>
    <t xml:space="preserve">CIS:JAM:190065960:172.21.64.17:25007:1541779362137                                                               949085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11:02:42 09-NOV-2018 20:02:42                      </t>
  </si>
  <si>
    <t xml:space="preserve">CIS:JAM:190065959:172.21.64.17:25007:1541779361072                                                               949084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11:02:41 09-NOV-2018 20:02:41                      </t>
  </si>
  <si>
    <t xml:space="preserve">CIS:JAM:190065958:172.21.64.17:25007:1541779359477                                                               949083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11:02:39 09-NOV-2018 20:02:39                      </t>
  </si>
  <si>
    <t xml:space="preserve">CIS:JAM:190065957:172.21.64.17:25007:1541779357307                                                               949082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11:02:37 09-NOV-2018 20:02:37                      </t>
  </si>
  <si>
    <t xml:space="preserve">CIS:JAM:190065956:172.21.64.17:25007:1541779344427                                                               949081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11:02:24 09-NOV-2018 20:02:24                      </t>
  </si>
  <si>
    <t xml:space="preserve">CIS:JAM:190063581:172.21.64.17:25007:1541773932827                                                               948780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09:32:14 09-NOV-2018 18:32:14                      </t>
  </si>
  <si>
    <t xml:space="preserve">CIS:GND:5603379:172.21.64.14:25004:1541773488539                                                                 948747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09:24:48 09-NOV-2018 18:24:48                      </t>
  </si>
  <si>
    <t xml:space="preserve">CIS:JAM:190061259:172.21.64.17:25007:1541766627648                                                               948452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07:30:29 09-NOV-2018 16:30:30                      </t>
  </si>
  <si>
    <t xml:space="preserve">CIS:JAM:190061258:172.21.64.17:25007:1541766625131                                                               948451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07:30:27 09-NOV-2018 16:30:27                      </t>
  </si>
  <si>
    <t xml:space="preserve">CIS:JAM:190061257:172.21.64.17:25007:1541766624816                                                               948450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07:30:24 09-NOV-2018 16:30:25                      </t>
  </si>
  <si>
    <t xml:space="preserve">CIS:JAM:190061256:172.21.64.17:25007:1541766624567                                                               948449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07:30:24 09-NOV-2018 16:30:24                      </t>
  </si>
  <si>
    <t xml:space="preserve">CIS:JAM:190061255:172.21.64.17:25007:1541766624306                                                               948448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07:30:24 09-NOV-2018 16:30:24                      </t>
  </si>
  <si>
    <t xml:space="preserve">CIS:JAM:190061254:172.21.64.17:25007:1541766623601                                                               948447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07:30:24 09-NOV-2018 16:30:24                      </t>
  </si>
  <si>
    <t xml:space="preserve">CIS:JAM:190061253:172.21.64.17:25007:1541766622875                                                               948446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07:30:23 09-NOV-2018 16:30:23                      </t>
  </si>
  <si>
    <t xml:space="preserve">CIS:JAM:190061252:172.21.64.17:25007:1541766622612                                                               948445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07:30:22 09-NOV-2018 16:30:22                      </t>
  </si>
  <si>
    <t xml:space="preserve">CIS:JAM:190061251:172.21.64.17:25007:1541766622366                                                               948444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07:30:22 09-NOV-2018 16:30:22                      </t>
  </si>
  <si>
    <t xml:space="preserve">CIS:JAM:190061250:172.21.64.17:25007:1541766622114                                                               948443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07:30:22 09-NOV-2018 16:30:22                      </t>
  </si>
  <si>
    <t xml:space="preserve">CIS:JAM:190061249:172.21.64.17:25007:1541766621866                                                               948442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07:30:22 09-NOV-2018 16:30:22                      </t>
  </si>
  <si>
    <t xml:space="preserve">CIS:JAM:190061248:172.21.64.17:25007:1541766621618                                                               948441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07:30:21 09-NOV-2018 16:30:21                      </t>
  </si>
  <si>
    <t xml:space="preserve">CIS:JAM:190061247:172.21.64.17:25007:1541766621366                                                               948440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07:30:21 09-NOV-2018 16:30:21                      </t>
  </si>
  <si>
    <t xml:space="preserve">CIS:JAM:190061246:172.21.64.17:25007:1541766621098                                                               948439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07:30:21 09-NOV-2018 16:30:21                      </t>
  </si>
  <si>
    <t xml:space="preserve">CIS:JAM:190061245:172.21.64.17:25007:1541766620676                                                               948438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07:30:20 09-NOV-2018 16:30:21                      </t>
  </si>
  <si>
    <t xml:space="preserve">CIS:JAM:190061244:172.21.64.17:25007:1541766620413                                                               948437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07:30:20 09-NOV-2018 16:30:20                      </t>
  </si>
  <si>
    <t xml:space="preserve">CIS:JAM:190061243:172.21.64.17:25007:1541766620116                                                               948436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07:30:20 09-NOV-2018 16:30:20                      </t>
  </si>
  <si>
    <t xml:space="preserve">CIS:JAM:190061242:172.21.64.17:25007:1541766619863                                                               948435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07:30:20 09-NOV-2018 16:30:20                      </t>
  </si>
  <si>
    <t xml:space="preserve">CIS:JAM:190061241:172.21.64.17:25007:1541766619596                                                               948434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07:30:19 09-NOV-2018 16:30:19                      </t>
  </si>
  <si>
    <t xml:space="preserve">CIS:JAM:190061240:172.21.64.17:25007:1541766619361                                                               948433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07:30:19 09-NOV-2018 16:30:19                      </t>
  </si>
  <si>
    <t xml:space="preserve">CIS:JAM:190061239:172.21.64.17:25007:1541766619116                                                               948432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07:30:19 09-NOV-2018 16:30:19                      </t>
  </si>
  <si>
    <t xml:space="preserve">CIS:JAM:190061238:172.21.64.17:25007:1541766618851                                                               948431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07:30:19 09-NOV-2018 16:30:19                      </t>
  </si>
  <si>
    <t xml:space="preserve">CIS:JAM:190061237:172.21.64.17:25007:1541766618576                                                               948430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07:30:18 09-NOV-2018 16:30:18                      </t>
  </si>
  <si>
    <t xml:space="preserve">CIS:JAM:190061223:172.21.64.17:25007:1541766614433                                                               948429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07:30:14 09-NOV-2018 16:30:14                      </t>
  </si>
  <si>
    <t xml:space="preserve">CIS:JAM:190061222:172.21.64.17:25007:1541766614176                                                               948428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07:30:14 09-NOV-2018 16:30:14                      </t>
  </si>
  <si>
    <t xml:space="preserve">CIS:JAM:190061221:172.21.64.17:25007:1541766613899                                                               948427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07:30:14 09-NOV-2018 16:30:14                      </t>
  </si>
  <si>
    <t xml:space="preserve">CIS:JAM:190061220:172.21.64.17:25007:1541766613666                                                               948426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07:30:13 09-NOV-2018 16:30:13                      </t>
  </si>
  <si>
    <t xml:space="preserve">CIS:JAM:190061219:172.21.64.17:25007:1541766613417                                                               948425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07:30:13 09-NOV-2018 16:30:13                      </t>
  </si>
  <si>
    <t xml:space="preserve">CIS:JAM:190061218:172.21.64.17:25007:1541766613185                                                               948424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07:30:13 09-NOV-2018 16:30:13                      </t>
  </si>
  <si>
    <t xml:space="preserve">CIS:JAM:190061217:172.21.64.17:25007:1541766612943                                                               948423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07:30:13 09-NOV-2018 16:30:13                      </t>
  </si>
  <si>
    <t xml:space="preserve">CIS:JAM:190061216:172.21.64.17:25007:1541766612716                                                               948422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07:30:12 09-NOV-2018 16:30:12                      </t>
  </si>
  <si>
    <t xml:space="preserve">CIS:JAM:190061215:172.21.64.17:25007:1541766612312                                                               948421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07:30:12 09-NOV-2018 16:30:12                      </t>
  </si>
  <si>
    <t xml:space="preserve">CIS:JAM:190061214:172.21.64.17:25007:1541766612076                                                               948420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07:30:12 09-NOV-2018 16:30:12                      </t>
  </si>
  <si>
    <t xml:space="preserve">CIS:JAM:190061213:172.21.64.17:25007:1541766611677                                                               948419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07:30:11 09-NOV-2018 16:30:12                      </t>
  </si>
  <si>
    <t xml:space="preserve">CIS:JAM:190061212:172.21.64.17:25007:1541766611266                                                               948418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07:30:11 09-NOV-2018 16:30:11                      </t>
  </si>
  <si>
    <t xml:space="preserve">CIS:JAM:190061211:172.21.64.17:25007:1541766610993                                                               948417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07:30:11 09-NOV-2018 16:30:11                      </t>
  </si>
  <si>
    <t xml:space="preserve">CIS:JAM:190061210:172.21.64.17:25007:1541766610765                                                               948416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07:30:10 09-NOV-2018 16:30:10                      </t>
  </si>
  <si>
    <t xml:space="preserve">CIS:JAM:190061209:172.21.64.17:25007:1541766610519                                                               948415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07:30:10 09-NOV-2018 16:30:10                      </t>
  </si>
  <si>
    <t xml:space="preserve">CIS:JAM:190061208:172.21.64.17:25007:1541766610286                                                               948414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07:30:10 09-NOV-2018 16:30:10                      </t>
  </si>
  <si>
    <t xml:space="preserve">CIS:JAM:190061207:172.21.64.17:25007:1541766610030                                                               948413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07:30:10 09-NOV-2018 16:30:10                      </t>
  </si>
  <si>
    <t xml:space="preserve">CIS:JAM:190061206:172.21.64.17:25007:1541766609806                                                               948412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07:30:09 09-NOV-2018 16:30:10                      </t>
  </si>
  <si>
    <t xml:space="preserve">CIS:JAM:190061205:172.21.64.17:25007:1541766609384                                                               948411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07:30:09 09-NOV-2018 16:30:09                      </t>
  </si>
  <si>
    <t xml:space="preserve">CIS:JAM:190061204:172.21.64.17:25007:1541766609116                                                               948410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07:30:09 09-NOV-2018 16:30:09                      </t>
  </si>
  <si>
    <t xml:space="preserve">CIS:JAM:190061203:172.21.64.17:25007:1541766608882                                                               948409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07:30:09 09-NOV-2018 16:30:09                      </t>
  </si>
  <si>
    <t xml:space="preserve">CIS:JAM:190061202:172.21.64.17:25007:1541766608596                                                               948408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07:30:08 09-NOV-2018 16:30:08                      </t>
  </si>
  <si>
    <t xml:space="preserve">CIS:JAM:190061201:172.21.64.17:25007:1541766608356                                                               948407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07:30:08 09-NOV-2018 16:30:08                      </t>
  </si>
  <si>
    <t xml:space="preserve">CIS:JAM:190061200:172.21.64.17:25007:1541766608125                                                               948406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07:30:08 09-NOV-2018 16:30:08                      </t>
  </si>
  <si>
    <t xml:space="preserve">CIS:JAM:190061199:172.21.64.17:25007:1541766607896                                                               948405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07:30:08 09-NOV-2018 16:30:08                      </t>
  </si>
  <si>
    <t xml:space="preserve">CIS:JAM:190061198:172.21.64.17:25007:1541766607646                                                               948404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07:30:07 09-NOV-2018 16:30:07                      </t>
  </si>
  <si>
    <t xml:space="preserve">CIS:JAM:190055749:172.21.64.17:25007:1541754049082                                                               948263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04:00:51 09-NOV-2018 13:00:51                      </t>
  </si>
  <si>
    <t xml:space="preserve">CIS:JAM:190055748:172.21.64.17:25007:1541754046521                                                               948262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04:00:48 09-NOV-2018 13:00:49                      </t>
  </si>
  <si>
    <t xml:space="preserve">CIS:JAM:190055747:172.21.64.17:25007:1541754044702                                                               948261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04:00:46 09-NOV-2018 13:00:46                      </t>
  </si>
  <si>
    <t xml:space="preserve">CIS:JAM:190055746:172.21.64.17:25007:1541754042872                                                               948260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04:00:44 09-NOV-2018 13:00:44                      </t>
  </si>
  <si>
    <t xml:space="preserve">CIS:JAM:190055745:172.21.64.17:25007:1541754041010                                                               948259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04:00:42 09-NOV-2018 13:00:42                      </t>
  </si>
  <si>
    <t xml:space="preserve">CIS:JAM:190055744:172.21.64.17:25007:1541754040709                                                               948258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04:00:40 09-NOV-2018 13:00:40                      </t>
  </si>
  <si>
    <t xml:space="preserve">CIS:JAM:190055743:172.21.64.17:25007:1541754040461                                                               948257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04:00:40 09-NOV-2018 13:00:40                      </t>
  </si>
  <si>
    <t xml:space="preserve">CIS:JAM:190055742:172.21.64.17:25007:1541754040207                                                               948256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04:00:40 09-NOV-2018 13:00:40                      </t>
  </si>
  <si>
    <t xml:space="preserve">CIS:JAM:190055741:172.21.64.17:25007:1541754039961                                                               948255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04:00:40 09-NOV-2018 13:00:40                      </t>
  </si>
  <si>
    <t xml:space="preserve">CIS:JAM:190055740:172.21.64.17:25007:1541754039716                                                               948254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04:00:39 09-NOV-2018 13:00:39                      </t>
  </si>
  <si>
    <t xml:space="preserve">CIS:JAM:190055739:172.21.64.17:25007:1541754039470                                                               948253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04:00:39 09-NOV-2018 13:00:39                      </t>
  </si>
  <si>
    <t xml:space="preserve">CIS:JAM:190055738:172.21.64.17:25007:1541754038672                                                               948252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04:00:39 09-NOV-2018 13:00:39                      </t>
  </si>
  <si>
    <t xml:space="preserve">CIS:JAM:190055737:172.21.64.17:25007:1541754037950                                                               948251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04:00:38 09-NOV-2018 13:00:38                      </t>
  </si>
  <si>
    <t xml:space="preserve">CIS:JAM:190055736:172.21.64.17:25007:1541754037680                                                               948250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04:00:37 09-NOV-2018 13:00:37                      </t>
  </si>
  <si>
    <t xml:space="preserve">CIS:JAM:190055735:172.21.64.17:25007:1541754037446                                                               948249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04:00:37 09-NOV-2018 13:00:37                      </t>
  </si>
  <si>
    <t xml:space="preserve">CIS:JAM:190055734:172.21.64.17:25007:1541754037210                                                               948248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04:00:37 09-NOV-2018 13:00:37                      </t>
  </si>
  <si>
    <t xml:space="preserve">CIS:JAM:190055733:172.21.64.17:25007:1541754036971                                                               948247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04:00:37 09-NOV-2018 13:00:37                      </t>
  </si>
  <si>
    <t xml:space="preserve">CIS:JAM:190055732:172.21.64.17:25007:1541754036730                                                               948246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04:00:36 09-NOV-2018 13:00:36                      </t>
  </si>
  <si>
    <t xml:space="preserve">CIS:JAM:190055731:172.21.64.17:25007:1541754036461                                                               948245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04:00:36 09-NOV-2018 13:00:36                      </t>
  </si>
  <si>
    <t xml:space="preserve">CIS:JAM:190055730:172.21.64.17:25007:1541754036216                                                               948244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04:00:36 09-NOV-2018 13:00:36                      </t>
  </si>
  <si>
    <t xml:space="preserve">CIS:JAM:190055729:172.21.64.17:25007:1541754035820                                                               948243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04:00:36 09-NOV-2018 13:00:36                      </t>
  </si>
  <si>
    <t xml:space="preserve">CIS:JAM:190055728:172.21.64.17:25007:1541754035558                                                               948242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04:00:35 09-NOV-2018 13:00:35                      </t>
  </si>
  <si>
    <t xml:space="preserve">CIS:JAM:190055727:172.21.64.17:25007:1541754035320                                                               948241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04:00:35 09-NOV-2018 13:00:35                      </t>
  </si>
  <si>
    <t xml:space="preserve">CIS:JAM:190055726:172.21.64.17:25007:1541754035090                                                               948240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04:00:35 09-NOV-2018 13:00:35                      </t>
  </si>
  <si>
    <t xml:space="preserve">CIS:JAM:190055725:172.21.64.17:25007:1541754034860                                                               948239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04:00:35 09-NOV-2018 13:00:35                      </t>
  </si>
  <si>
    <t xml:space="preserve">CIS:JAM:190055724:172.21.64.17:25007:1541754034596                                                               948238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04:00:34 09-NOV-2018 13:00:34                      </t>
  </si>
  <si>
    <t xml:space="preserve">CIS:JAM:190055723:172.21.64.17:25007:1541754034350                                                               948237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04:00:34 09-NOV-2018 13:00:34                      </t>
  </si>
  <si>
    <t xml:space="preserve">CIS:JAM:190055722:172.21.64.17:25007:1541754034102                                                               948236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04:00:34 09-NOV-2018 13:00:34                      </t>
  </si>
  <si>
    <t xml:space="preserve">CIS:JAM:190055721:172.21.64.17:25007:1541754033871                                                               948235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04:00:34 09-NOV-2018 13:00:34                      </t>
  </si>
  <si>
    <t xml:space="preserve">CIS:JAM:190055707:172.21.64.17:25007:1541754029810                                                               948234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04:00:29 09-NOV-2018 13:00:30                      </t>
  </si>
  <si>
    <t xml:space="preserve">CIS:JAM:190055706:172.21.64.17:25007:1541754029600                                                               948233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04:00:29 09-NOV-2018 13:00:29                      </t>
  </si>
  <si>
    <t xml:space="preserve">CIS:JAM:190055705:172.21.64.17:25007:1541754029400                                                               948232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04:00:29 09-NOV-2018 13:00:29                      </t>
  </si>
  <si>
    <t xml:space="preserve">CIS:JAM:190055704:172.21.64.17:25007:1541754029178                                                               948231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04:00:29 09-NOV-2018 13:00:29                      </t>
  </si>
  <si>
    <t xml:space="preserve">CIS:JAM:190055703:172.21.64.17:25007:1541754028940                                                               948230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04:00:29 09-NOV-2018 13:00:29                      </t>
  </si>
  <si>
    <t xml:space="preserve">CIS:JAM:190055702:172.21.64.17:25007:1541754028706                                                               948229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04:00:28 09-NOV-2018 13:00:28                      </t>
  </si>
  <si>
    <t xml:space="preserve">CIS:JAM:190055701:172.21.64.17:25007:1541754028450                                                               948228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04:00:28 09-NOV-2018 13:00:28                      </t>
  </si>
  <si>
    <t xml:space="preserve">CIS:JAM:190055700:172.21.64.17:25007:1541754028201                                                               948227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04:00:28 09-NOV-2018 13:00:28                      </t>
  </si>
  <si>
    <t xml:space="preserve">CIS:JAM:190055699:172.21.64.17:25007:1541754027810                                                               948226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04:00:28 09-NOV-2018 13:00:28                      </t>
  </si>
  <si>
    <t xml:space="preserve">CIS:JAM:190055698:172.21.64.17:25007:1541754027554                                                               948225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04:00:27 09-NOV-2018 13:00:27                      </t>
  </si>
  <si>
    <t xml:space="preserve">CIS:JAM:190055697:172.21.64.17:25007:1541754027140                                                               948224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04:00:27 09-NOV-2018 13:00:27                      </t>
  </si>
  <si>
    <t xml:space="preserve">CIS:JAM:190055696:172.21.64.17:25007:1541754026561                                                               948223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04:00:26 09-NOV-2018 13:00:26                      </t>
  </si>
  <si>
    <t xml:space="preserve">CIS:JAM:190055695:172.21.64.17:25007:1541754026320                                                               948222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04:00:26 09-NOV-2018 13:00:26                      </t>
  </si>
  <si>
    <t xml:space="preserve">CIS:JAM:190055694:172.21.64.17:25007:1541754026075                                                               948221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04:00:26 09-NOV-2018 13:00:26                      </t>
  </si>
  <si>
    <t xml:space="preserve">CIS:JAM:190055693:172.21.64.17:25007:1541754025839                                                               948220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04:00:25 09-NOV-2018 13:00:26                      </t>
  </si>
  <si>
    <t xml:space="preserve">CIS:JAM:190055692:172.21.64.17:25007:1541754025607                                                               948219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04:00:25 09-NOV-2018 13:00:25                      </t>
  </si>
  <si>
    <t xml:space="preserve">CIS:JAM:190055691:172.21.64.17:25007:1541754025370                                                               948218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04:00:25 09-NOV-2018 13:00:25                      </t>
  </si>
  <si>
    <t xml:space="preserve">CIS:JAM:190055690:172.21.64.17:25007:1541754025147                                                               948217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04:00:25 09-NOV-2018 13:00:25                      </t>
  </si>
  <si>
    <t xml:space="preserve">CIS:JAM:190055689:172.21.64.17:25007:1541754024740                                                               948216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04:00:25 09-NOV-2018 13:00:25                      </t>
  </si>
  <si>
    <t xml:space="preserve">CIS:JAM:190055688:172.21.64.17:25007:1541754024497                                                               948215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04:00:24 09-NOV-2018 13:00:24                      </t>
  </si>
  <si>
    <t xml:space="preserve">CIS:JAM:190055687:172.21.64.17:25007:1541754024270                                                               948214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04:00:24 09-NOV-2018 13:00:24                      </t>
  </si>
  <si>
    <t xml:space="preserve">CIS:JAM:190055686:172.21.64.17:25007:1541754024028                                                               948213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04:00:24 09-NOV-2018 13:00:24                      </t>
  </si>
  <si>
    <t xml:space="preserve">CIS:JAM:190055685:172.21.64.17:25007:1541754023800                                                               948212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04:00:23 09-NOV-2018 13:00:24                      </t>
  </si>
  <si>
    <t xml:space="preserve">CIS:JAM:190055684:172.21.64.17:25007:1541754023552                                                               948211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04:00:23 09-NOV-2018 13:00:23                      </t>
  </si>
  <si>
    <t xml:space="preserve">CIS:JAM:190055683:172.21.64.17:25007:1541754023310                                                               948210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04:00:23 09-NOV-2018 13:00:23                      </t>
  </si>
  <si>
    <t xml:space="preserve">CIS:JAM:190055682:172.21.64.17:25007:1541754023064                                                               948209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04:00:23 09-NOV-2018 13:00:23                      </t>
  </si>
  <si>
    <t xml:space="preserve">CIS:JAM:190055679:172.21.64.17:25007:1541754022210                                                               948208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04:00:22 09-NOV-2018 13:00:22                      </t>
  </si>
  <si>
    <t xml:space="preserve">CIS:JAM:190055678:172.21.64.17:25007:1541754021963                                                               948207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04:00:22 09-NOV-2018 13:00:22                      </t>
  </si>
  <si>
    <t xml:space="preserve">CIS:JAM:190055677:172.21.64.17:25007:1541754021729                                                               948206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04:00:21 09-NOV-2018 13:00:21                      </t>
  </si>
  <si>
    <t xml:space="preserve">CIS:JAM:190055676:172.21.64.17:25007:1541754021483                                                               948205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04:00:21 09-NOV-2018 13:00:21                      </t>
  </si>
  <si>
    <t xml:space="preserve">CIS:JAM:190055674:172.21.64.17:25007:1541754020925                                                               948204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04:00:21 09-NOV-2018 13:00:21                      </t>
  </si>
  <si>
    <t xml:space="preserve">CIS:JAM:190055671:172.21.64.17:25007:1541754020052                                                               948203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04:00:20 09-NOV-2018 13:00:20                      </t>
  </si>
  <si>
    <t xml:space="preserve">CIS:JAM:190055670:172.21.64.17:25007:1541754019819                                                               948202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04:00:19 09-NOV-2018 13:00:20                      </t>
  </si>
  <si>
    <t xml:space="preserve">CIS:JAM:190055669:172.21.64.17:25007:1541754019579                                                               948201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04:00:19 09-NOV-2018 13:00:19                      </t>
  </si>
  <si>
    <t xml:space="preserve">CIS:JAM:190055668:172.21.64.17:25007:1541754019340                                                               948200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04:00:19 09-NOV-2018 13:00:19                      </t>
  </si>
  <si>
    <t xml:space="preserve">CIS:JAM:190055667:172.21.64.17:25007:1541754019084                                                               948199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04:00:19 09-NOV-2018 13:00:19                      </t>
  </si>
  <si>
    <t xml:space="preserve">CIS:JAM:190055666:172.21.64.17:25007:1541754018790                                                               948198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04:00:18 09-NOV-2018 13:00:19                      </t>
  </si>
  <si>
    <t xml:space="preserve">CIS:JAM:190055664:172.21.64.17:25007:1541754018270                                                               948197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04:00:18 09-NOV-2018 13:00:18                      </t>
  </si>
  <si>
    <t xml:space="preserve">CIS:JAM:190055663:172.21.64.17:25007:1541754018021                                                               948196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04:00:18 09-NOV-2018 13:00:18                      </t>
  </si>
  <si>
    <t xml:space="preserve">CIS:JAM:190055662:172.21.64.17:25007:1541754017780                                                               948195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04:00:17 09-NOV-2018 13:00:17                      </t>
  </si>
  <si>
    <t xml:space="preserve">CIS:JAM:190055661:172.21.64.17:25007:1541754017543                                                               948194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04:00:17 09-NOV-2018 13:00:17                      </t>
  </si>
  <si>
    <t xml:space="preserve">CIS:JAM:190055660:172.21.64.17:25007:1541754017290                                                               948193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04:00:17 09-NOV-2018 13:00:17                      </t>
  </si>
  <si>
    <t xml:space="preserve">CIS:JAM:190055659:172.21.64.17:25007:1541754017035                                                               948192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04:00:17 09-NOV-2018 13:00:17                      </t>
  </si>
  <si>
    <t xml:space="preserve">CIS:JAM:190055658:172.21.64.17:25007:1541754016800                                                               948191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04:00:16 09-NOV-2018 13:00:17                      </t>
  </si>
  <si>
    <t xml:space="preserve">CIS:JAM:190055656:172.21.64.17:25007:1541754016230                                                               948190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04:00:16 09-NOV-2018 13:00:16                      </t>
  </si>
  <si>
    <t xml:space="preserve">CIS:JAM:190055655:172.21.64.17:25007:1541754015979                                                               948189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04:00:16 09-NOV-2018 13:00:16                      </t>
  </si>
  <si>
    <t xml:space="preserve">CIS:JAM:190055649:172.21.64.17:25007:1541754014294                                                               948188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04:00:14 09-NOV-2018 13:00:14                      </t>
  </si>
  <si>
    <t xml:space="preserve">CIS:JAM:190055648:172.21.64.17:25007:1541754014060                                                               948187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04:00:14 09-NOV-2018 13:00:14                      </t>
  </si>
  <si>
    <t xml:space="preserve">CIS:JAM:190055647:172.21.64.17:25007:1541754013822                                                               948186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04:00:13 09-NOV-2018 13:00:14                      </t>
  </si>
  <si>
    <t xml:space="preserve">CIS:JAM:190055643:172.21.64.17:25007:1541754012540                                                               948185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04:00:12 09-NOV-2018 13:00:12                      </t>
  </si>
  <si>
    <t xml:space="preserve">CIS:JAM:190055642:172.21.64.17:25007:1541754012311                                                               948184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04:00:12 09-NOV-2018 13:00:12                      </t>
  </si>
  <si>
    <t xml:space="preserve">CIS:JAM:190055641:172.21.64.17:25007:1541754012070                                                               948183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04:00:12 09-NOV-2018 13:00:12                      </t>
  </si>
  <si>
    <t xml:space="preserve">CIS:JAM:190055640:172.21.64.17:25007:1541754011828                                                               948182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04:00:11 09-NOV-2018 13:00:12                      </t>
  </si>
  <si>
    <t xml:space="preserve">CIS:JAM:190055639:172.21.64.17:25007:1541754011589                                                               948181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04:00:11 09-NOV-2018 13:00:11                      </t>
  </si>
  <si>
    <t xml:space="preserve">CIS:JAM:190055638:172.21.64.17:25007:1541754011355                                                               948180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04:00:11 09-NOV-2018 13:00:11                      </t>
  </si>
  <si>
    <t xml:space="preserve">CIS:JAM:190055637:172.21.64.17:25007:1541754010920                                                               948179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04:00:11 09-NOV-2018 13:00:11                      </t>
  </si>
  <si>
    <t xml:space="preserve">CIS:JAM:190055636:172.21.64.17:25007:1541754010671                                                               948178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04:00:10 09-NOV-2018 13:00:10                      </t>
  </si>
  <si>
    <t xml:space="preserve">CIS:JAM:190055630:172.21.64.17:25007:1541754008703                                                               948177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04:00:09 09-NOV-2018 13:00:09                      </t>
  </si>
  <si>
    <t xml:space="preserve">CIS:JAM:190055629:172.21.64.17:25007:1541754008271                                                               948176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04:00:08 09-NOV-2018 13:00:08                      </t>
  </si>
  <si>
    <t xml:space="preserve">CIS:JAM:190055628:172.21.64.17:25007:1541754007801                                                               948175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04:00:08 09-NOV-2018 13:00:08                      </t>
  </si>
  <si>
    <t xml:space="preserve">CIS:JAM:190055602:172.21.64.17:25007:1541741463616                                                               948164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00:31:05 09-NOV-2018 09:31:06                      </t>
  </si>
  <si>
    <t xml:space="preserve">CIS:JAM:190055601:172.21.64.17:25007:1541741461051                                                               948163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00:31:03 09-NOV-2018 09:31:03                      </t>
  </si>
  <si>
    <t xml:space="preserve">CIS:JAM:190055600:172.21.64.17:25007:1541741459157                                                               948162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00:31:00 09-NOV-2018 09:31:00                      </t>
  </si>
  <si>
    <t xml:space="preserve">CIS:JAM:190055599:172.21.64.17:25007:1541741457326                                                               948161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00:30:58 09-NOV-2018 09:30:59                      </t>
  </si>
  <si>
    <t xml:space="preserve">CIS:JAM:190055598:172.21.64.17:25007:1541741455467                                                               948160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00:30:57 09-NOV-2018 09:30:57                      </t>
  </si>
  <si>
    <t xml:space="preserve">CIS:JAM:190055597:172.21.64.17:25007:1541741455054                                                               948159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00:30:55 09-NOV-2018 09:30:55                      </t>
  </si>
  <si>
    <t xml:space="preserve">CIS:JAM:190055596:172.21.64.17:25007:1541741454768                                                               948158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00:30:54 09-NOV-2018 09:30:54                      </t>
  </si>
  <si>
    <t xml:space="preserve">CIS:JAM:190055595:172.21.64.17:25007:1541741454523                                                               948157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00:30:54 09-NOV-2018 09:30:54                      </t>
  </si>
  <si>
    <t xml:space="preserve">CIS:JAM:190055594:172.21.64.17:25007:1541741454268                                                               948156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00:30:54 09-NOV-2018 09:30:54                      </t>
  </si>
  <si>
    <t xml:space="preserve">CIS:JAM:190055593:172.21.64.17:25007:1541741453968                                                               948155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00:30:54 09-NOV-2018 09:30:54                      </t>
  </si>
  <si>
    <t xml:space="preserve">CIS:JAM:190055592:172.21.64.17:25007:1541741453716                                                               948154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00:30:53 09-NOV-2018 09:30:53                      </t>
  </si>
  <si>
    <t xml:space="preserve">CIS:JAM:190055591:172.21.64.17:25007:1541741452968                                                               948153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00:30:53 09-NOV-2018 09:30:53                      </t>
  </si>
  <si>
    <t xml:space="preserve">CIS:JAM:190055590:172.21.64.17:25007:1541741452151                                                               948152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00:30:52 09-NOV-2018 09:30:52                      </t>
  </si>
  <si>
    <t xml:space="preserve">CIS:JAM:190055589:172.21.64.17:25007:1541741451768                                                               948151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00:30:51 09-NOV-2018 09:30:52                      </t>
  </si>
  <si>
    <t xml:space="preserve">CIS:JAM:190055588:172.21.64.17:25007:1541741451481                                                               948150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00:30:51 09-NOV-2018 09:30:51                      </t>
  </si>
  <si>
    <t xml:space="preserve">CIS:JAM:190055587:172.21.64.17:25007:1541741451178                                                               948149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00:30:51 09-NOV-2018 09:30:51                      </t>
  </si>
  <si>
    <t xml:space="preserve">CIS:JAM:190055586:172.21.64.17:25007:1541741450909                                                               948148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00:30:51 09-NOV-2018 09:30:51                      </t>
  </si>
  <si>
    <t xml:space="preserve">CIS:JAM:190055585:172.21.64.17:25007:1541741450658                                                               948147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00:30:50 09-NOV-2018 09:30:50                      </t>
  </si>
  <si>
    <t xml:space="preserve">CIS:JAM:190055584:172.21.64.17:25007:1541741450360                                                               948146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00:30:50 09-NOV-2018 09:30:50                      </t>
  </si>
  <si>
    <t xml:space="preserve">CIS:JAM:190055583:172.21.64.17:25007:1541741450119                                                               948145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00:30:50 09-NOV-2018 09:30:50                      </t>
  </si>
  <si>
    <t xml:space="preserve">CIS:JAM:190055582:172.21.64.17:25007:1541741449662                                                               948144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00:30:49 09-NOV-2018 09:30:50                      </t>
  </si>
  <si>
    <t xml:space="preserve">CIS:JAM:190055581:172.21.64.17:25007:1541741449338                                                               948143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00:30:49 09-NOV-2018 09:30:49                      </t>
  </si>
  <si>
    <t xml:space="preserve">CIS:JAM:190055580:172.21.64.17:25007:1541741449060                                                               948142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00:30:49 09-NOV-2018 09:30:49                      </t>
  </si>
  <si>
    <t xml:space="preserve">CIS:JAM:190055579:172.21.64.17:25007:1541741448819                                                               948141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00:30:48 09-NOV-2018 09:30:49                      </t>
  </si>
  <si>
    <t xml:space="preserve">CIS:JAM:190055578:172.21.64.17:25007:1541741448535                                                               948140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00:30:48 09-NOV-2018 09:30:48                      </t>
  </si>
  <si>
    <t xml:space="preserve">CIS:JAM:190055577:172.21.64.17:25007:1541741448279                                                               948139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00:30:48 09-NOV-2018 09:30:48                      </t>
  </si>
  <si>
    <t xml:space="preserve">CIS:JAM:190055576:172.21.64.17:25007:1541741448024                                                               948138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00:30:48 09-NOV-2018 09:30:48                      </t>
  </si>
  <si>
    <t xml:space="preserve">CIS:JAM:190055575:172.21.64.17:25007:1541741447759                                                               948137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00:30:47 09-NOV-2018 09:30:47                      </t>
  </si>
  <si>
    <t xml:space="preserve">CIS:JAM:190055574:172.21.64.17:25007:1541741447476                                                               948136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00:30:47 09-NOV-2018 09:30:47                      </t>
  </si>
  <si>
    <t xml:space="preserve">CIS:JAM:190055560:172.21.64.17:25007:1541741443031                                                               948135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00:30:43 09-NOV-2018 09:30:43                      </t>
  </si>
  <si>
    <t xml:space="preserve">CIS:JAM:190055559:172.21.64.17:25007:1541741442761                                                               948134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00:30:42 09-NOV-2018 09:30:42                      </t>
  </si>
  <si>
    <t xml:space="preserve">CIS:JAM:190055558:172.21.64.17:25007:1541741442480                                                               948133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00:30:42 09-NOV-2018 09:30:42                      </t>
  </si>
  <si>
    <t xml:space="preserve">CIS:JAM:190055557:172.21.64.17:25007:1541741442228                                                               948132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00:30:42 09-NOV-2018 09:30:42                      </t>
  </si>
  <si>
    <t xml:space="preserve">CIS:JAM:190055556:172.21.64.17:25007:1541741441981                                                               948131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00:30:42 09-NOV-2018 09:30:42                      </t>
  </si>
  <si>
    <t xml:space="preserve">CIS:JAM:190055555:172.21.64.17:25007:1541741441732                                                               948130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00:30:41 09-NOV-2018 09:30:41                      </t>
  </si>
  <si>
    <t xml:space="preserve">CIS:JAM:190055554:172.21.64.17:25007:1541741441441                                                               948129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00:30:41 09-NOV-2018 09:30:41                      </t>
  </si>
  <si>
    <t xml:space="preserve">CIS:JAM:190055553:172.21.64.17:25007:1541741441182                                                               948128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00:30:41 09-NOV-2018 09:30:41                      </t>
  </si>
  <si>
    <t xml:space="preserve">CIS:JAM:190055552:172.21.64.17:25007:1541741440751                                                               948127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00:30:41 09-NOV-2018 09:30:41                      </t>
  </si>
  <si>
    <t xml:space="preserve">CIS:JAM:190055551:172.21.64.17:25007:1541741440498                                                               948126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00:30:40 09-NOV-2018 09:30:40                      </t>
  </si>
  <si>
    <t xml:space="preserve">CIS:JAM:190055550:172.21.64.17:25007:1541741440071                                                               948125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00:30:40 09-NOV-2018 09:30:40                      </t>
  </si>
  <si>
    <t xml:space="preserve">CIS:JAM:190055549:172.21.64.17:25007:1541741439646                                                               948124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00:30:39 09-NOV-2018 09:30:40                      </t>
  </si>
  <si>
    <t xml:space="preserve">CIS:JAM:190055548:172.21.64.17:25007:1541741439331                                                               948123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00:30:39 09-NOV-2018 09:30:39                      </t>
  </si>
  <si>
    <t xml:space="preserve">CIS:JAM:190055547:172.21.64.17:25007:1541741439076                                                               948122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00:30:39 09-NOV-2018 09:30:39                      </t>
  </si>
  <si>
    <t xml:space="preserve">CIS:JAM:190055546:172.21.64.17:25007:1541741438811                                                               948121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00:30:38 09-NOV-2018 09:30:39                      </t>
  </si>
  <si>
    <t xml:space="preserve">CIS:JAM:190055545:172.21.64.17:25007:1541741438560                                                               948120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00:30:38 09-NOV-2018 09:30:38                      </t>
  </si>
  <si>
    <t xml:space="preserve">CIS:JAM:190055544:172.21.64.17:25007:1541741438301                                                               948119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00:30:38 09-NOV-2018 09:30:38                      </t>
  </si>
  <si>
    <t xml:space="preserve">CIS:JAM:190055543:172.21.64.17:25007:1541741438054                                                               948118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00:30:38 09-NOV-2018 09:30:38                      </t>
  </si>
  <si>
    <t xml:space="preserve">CIS:JAM:190055542:172.21.64.17:25007:1541741437592                                                               948117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00:30:37 09-NOV-2018 09:30:37                      </t>
  </si>
  <si>
    <t xml:space="preserve">CIS:JAM:190055541:172.21.64.17:25007:1541741437294                                                               948116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00:30:37 09-NOV-2018 09:30:37                      </t>
  </si>
  <si>
    <t xml:space="preserve">CIS:JAM:190055540:172.21.64.17:25007:1541741437051                                                               948115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00:30:37 09-NOV-2018 09:30:37                      </t>
  </si>
  <si>
    <t xml:space="preserve">CIS:JAM:190055539:172.21.64.17:25007:1541741436798                                                               948114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00:30:36 09-NOV-2018 09:30:37                      </t>
  </si>
  <si>
    <t xml:space="preserve">CIS:JAM:190055538:172.21.64.17:25007:1541741436552                                                               948113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00:30:36 09-NOV-2018 09:30:36                      </t>
  </si>
  <si>
    <t xml:space="preserve">CIS:JAM:190055537:172.21.64.17:25007:1541741436290                                                               948112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00:30:36 09-NOV-2018 09:30:36                      </t>
  </si>
  <si>
    <t xml:space="preserve">CIS:JAM:190055536:172.21.64.17:25007:1541741436032                                                               948111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00:30:36 09-NOV-2018 09:30:36                      </t>
  </si>
  <si>
    <t xml:space="preserve">CIS:JAM:190055535:172.21.64.17:25007:1541741435765                                                               948110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00:30:35 09-NOV-2018 09:30:35                      </t>
  </si>
  <si>
    <t xml:space="preserve">CIS:JAM:190055532:172.21.64.17:25007:1541741434932                                                               948109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00:30:35 09-NOV-2018 09:30:35                      </t>
  </si>
  <si>
    <t xml:space="preserve">CIS:JAM:190055531:172.21.64.17:25007:1541741434676                                                               948108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00:30:34 09-NOV-2018 09:30:34                      </t>
  </si>
  <si>
    <t xml:space="preserve">CIS:JAM:190055530:172.21.64.17:25007:1541741434423                                                               948107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00:30:34 09-NOV-2018 09:30:34                      </t>
  </si>
  <si>
    <t xml:space="preserve">CIS:JAM:190055529:172.21.64.17:25007:1541741434169                                                               948106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00:30:34 09-NOV-2018 09:30:34                      </t>
  </si>
  <si>
    <t xml:space="preserve">CIS:JAM:190055527:172.21.64.17:25007:1541741433631                                                               948105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00:30:33 09-NOV-2018 09:30:33                      </t>
  </si>
  <si>
    <t xml:space="preserve">CIS:JAM:190055524:172.21.64.17:25007:1541741432713                                                               948104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00:30:32 09-NOV-2018 09:30:32                      </t>
  </si>
  <si>
    <t xml:space="preserve">CIS:JAM:190055523:172.21.64.17:25007:1541741432463                                                               948103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00:30:32 09-NOV-2018 09:30:32                      </t>
  </si>
  <si>
    <t xml:space="preserve">CIS:JAM:190055522:172.21.64.17:25007:1541741432203                                                               948102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00:30:32 09-NOV-2018 09:30:32                      </t>
  </si>
  <si>
    <t xml:space="preserve">CIS:JAM:190055521:172.21.64.17:25007:1541741431873                                                               948101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00:30:32 09-NOV-2018 09:30:32                      </t>
  </si>
  <si>
    <t xml:space="preserve">CIS:JAM:190055520:172.21.64.17:25007:1541741431623                                                               948100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00:30:31 09-NOV-2018 09:30:31                      </t>
  </si>
  <si>
    <t xml:space="preserve">CIS:JAM:190055519:172.21.64.17:25007:1541741431359                                                               948099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00:30:31 09-NOV-2018 09:30:31                      </t>
  </si>
  <si>
    <t xml:space="preserve">CIS:JAM:190055517:172.21.64.17:25007:1541741430767                                                               948098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00:30:30 09-NOV-2018 09:30:30                      </t>
  </si>
  <si>
    <t xml:space="preserve">CIS:JAM:190055516:172.21.64.17:25007:1541741430533                                                               948097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00:30:30 09-NOV-2018 09:30:30                      </t>
  </si>
  <si>
    <t xml:space="preserve">CIS:JAM:190055515:172.21.64.17:25007:1541741430284                                                               948096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00:30:30 09-NOV-2018 09:30:30                      </t>
  </si>
  <si>
    <t xml:space="preserve">CIS:JAM:190055514:172.21.64.17:25007:1541741430024                                                               948095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00:30:30 09-NOV-2018 09:30:30                      </t>
  </si>
  <si>
    <t xml:space="preserve">CIS:JAM:190055513:172.21.64.17:25007:1541741429772                                                               948094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00:30:29 09-NOV-2018 09:30:29                      </t>
  </si>
  <si>
    <t xml:space="preserve">CIS:JAM:190055512:172.21.64.17:25007:1541741429534                                                               948093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00:30:29 09-NOV-2018 09:30:29                      </t>
  </si>
  <si>
    <t xml:space="preserve">CIS:JAM:190055511:172.21.64.17:25007:1541741429289                                                               948092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00:30:29 09-NOV-2018 09:30:29                      </t>
  </si>
  <si>
    <t xml:space="preserve">CIS:JAM:190055509:172.21.64.17:25007:1541741428739                                                               948091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00:30:28 09-NOV-2018 09:30:28                      </t>
  </si>
  <si>
    <t xml:space="preserve">CIS:JAM:190055508:172.21.64.17:25007:1541741428484                                                               948090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00:30:28 09-NOV-2018 09:30:28                      </t>
  </si>
  <si>
    <t xml:space="preserve">CIS:JAM:190055502:172.21.64.17:25007:1541741426494                                                               948089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00:30:26 09-NOV-2018 09:30:26                      </t>
  </si>
  <si>
    <t xml:space="preserve">CIS:JAM:190055501:172.21.64.17:25007:1541741426226                                                               948088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00:30:26 09-NOV-2018 09:30:26                      </t>
  </si>
  <si>
    <t xml:space="preserve">CIS:JAM:190055500:172.21.64.17:25007:1541741425985                                                               948087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00:30:26 09-NOV-2018 09:30:26                      </t>
  </si>
  <si>
    <t xml:space="preserve">CIS:JAM:190055496:172.21.64.17:25007:1541741424785                                                               948086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00:30:24 09-NOV-2018 09:30:24                      </t>
  </si>
  <si>
    <t xml:space="preserve">CIS:JAM:190055495:172.21.64.17:25007:1541741424520                                                               948085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00:30:24 09-NOV-2018 09:30:24                      </t>
  </si>
  <si>
    <t xml:space="preserve">CIS:JAM:190055494:172.21.64.17:25007:1541741424275                                                               948084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00:30:24 09-NOV-2018 09:30:24                      </t>
  </si>
  <si>
    <t xml:space="preserve">CIS:JAM:190055493:172.21.64.17:25007:1541741424005                                                               948083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00:30:24 09-NOV-2018 09:30:24                      </t>
  </si>
  <si>
    <t xml:space="preserve">CIS:JAM:190055492:172.21.64.17:25007:1541741423755                                                               948082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00:30:23 09-NOV-2018 09:30:23                      </t>
  </si>
  <si>
    <t xml:space="preserve">CIS:JAM:190055491:172.21.64.17:25007:1541741423508                                                               948081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00:30:23 09-NOV-2018 09:30:23                      </t>
  </si>
  <si>
    <t xml:space="preserve">CIS:JAM:190055490:172.21.64.17:25007:1541741423265                                                               948080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00:30:23 09-NOV-2018 09:30:23                      </t>
  </si>
  <si>
    <t xml:space="preserve">CIS:JAM:190055489:172.21.64.17:25007:1541741422971                                                               948079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00:30:23 09-NOV-2018 09:30:23                      </t>
  </si>
  <si>
    <t xml:space="preserve">CIS:JAM:190055483:172.21.64.17:25007:1541741421076                                                               948078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00:30:21 09-NOV-2018 09:30:21                      </t>
  </si>
  <si>
    <t xml:space="preserve">CIS:JAM:190055482:172.21.64.17:25007:1541741420835                                                               948077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00:30:20 09-NOV-2018 09:30:21                      </t>
  </si>
  <si>
    <t xml:space="preserve">CIS:JAM:190055481:172.21.64.17:25007:1541741420596                                                               948076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00:30:20 09-NOV-2018 09:30:20                      </t>
  </si>
  <si>
    <t xml:space="preserve">CIS:JAM:190055480:172.21.64.17:25007:1541741420320                                                               948075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00:30:20 09-NOV-2018 09:30:20                      </t>
  </si>
  <si>
    <t xml:space="preserve">CIS:JAM:190055479:172.21.64.17:25007:1541741420066                                                               948074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00:30:20 09-NOV-2018 09:30:20                      </t>
  </si>
  <si>
    <t xml:space="preserve">CIS:JAM:190055478:172.21.64.17:25007:1541741419821                                                               948073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00:30:19 09-NOV-2018 09:30:20                      </t>
  </si>
  <si>
    <t xml:space="preserve">CIS:JAM:190055477:172.21.64.17:25007:1541741419576                                                               948072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00:30:19 09-NOV-2018 09:30:19                      </t>
  </si>
  <si>
    <t xml:space="preserve">CIS:JAM:190055476:172.21.64.17:25007:1541741419290                                                               948071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00:30:19 09-NOV-2018 09:30:19                      </t>
  </si>
  <si>
    <t xml:space="preserve">CIS:JAM:190055475:172.21.64.17:25007:1541741419057                                                               948070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00:30:19 09-NOV-2018 09:30:19                      </t>
  </si>
  <si>
    <t xml:space="preserve">CIS:JAM:190055474:172.21.64.17:25007:1541741418810                                                               948069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00:30:18 09-NOV-2018 09:30:19                      </t>
  </si>
  <si>
    <t xml:space="preserve">CIS:JAM:190055473:172.21.64.17:25007:1541741418566                                                               948068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00:30:18 09-NOV-2018 09:30:18                      </t>
  </si>
  <si>
    <t xml:space="preserve">CIS:JAM:190055472:172.21.64.17:25007:1541741418305                                                               948067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00:30:18 09-NOV-2018 09:30:18                      </t>
  </si>
  <si>
    <t xml:space="preserve">CIS:JAM:190055471:172.21.64.17:25007:1541741418056                                                               948066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00:30:18 09-NOV-2018 09:30:18                      </t>
  </si>
  <si>
    <t xml:space="preserve">CIS:JAM:190055470:172.21.64.17:25007:1541741417807                                                               948065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00:30:17 09-NOV-2018 09:30:18                      </t>
  </si>
  <si>
    <t xml:space="preserve">CIS:JAM:190055469:172.21.64.17:25007:1541741417557                                                               948064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00:30:17 09-NOV-2018 09:30:17                      </t>
  </si>
  <si>
    <t xml:space="preserve">CIS:JAM:190055468:172.21.64.17:25007:1541741417290                                                               948063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00:30:17 09-NOV-2018 09:30:17                      </t>
  </si>
  <si>
    <t xml:space="preserve">CIS:JAM:190055467:172.21.64.17:25007:1541741417027                                                               948062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00:30:17 09-NOV-2018 09:30:17                      </t>
  </si>
  <si>
    <t xml:space="preserve">CIS:JAM:190055466:172.21.64.17:25007:1541741416790                                                               948061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00:30:16 09-NOV-2018 09:30:16                      </t>
  </si>
  <si>
    <t xml:space="preserve">CIS:JAM:190055465:172.21.64.17:25007:1541741416517                                                               948060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00:30:16 09-NOV-2018 09:30:16                      </t>
  </si>
  <si>
    <t xml:space="preserve">CIS:JAM:190055464:172.21.64.17:25007:1541741416262                                                               948059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00:30:16 09-NOV-2018 09:30:16                      </t>
  </si>
  <si>
    <t xml:space="preserve">CIS:JAM:190055463:172.21.64.17:25007:1541741415947                                                               948058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00:30:16 09-NOV-2018 09:30:16                      </t>
  </si>
  <si>
    <t xml:space="preserve">CIS:JAM:190055462:172.21.64.17:25007:1541741415462                                                               948057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00:30:15 09-NOV-2018 09:30:15                      </t>
  </si>
  <si>
    <t xml:space="preserve">CIS:JAM:190055461:172.21.64.17:25007:1541741415207                                                               948056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00:30:15 09-NOV-2018 09:30:15                      </t>
  </si>
  <si>
    <t xml:space="preserve">CIS:JAM:190055457:172.21.64.17:25007:1541741414944                                                               948055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00:30:15 09-NOV-2018 09:30:15                      </t>
  </si>
  <si>
    <t xml:space="preserve">CIS:JAM:190055456:172.21.64.17:25007:1541741414708                                                               948054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00:30:14 09-NOV-2018 09:30:14                      </t>
  </si>
  <si>
    <t xml:space="preserve">CIS:JAM:190055455:172.21.64.17:25007:1541741414455                                                               948053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00:30:14 09-NOV-2018 09:30:14                      </t>
  </si>
  <si>
    <t xml:space="preserve">CIS:JAM:190055454:172.21.64.17:25007:1541741414087                                                               948052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00:30:14 09-NOV-2018 09:30:14                      </t>
  </si>
  <si>
    <t xml:space="preserve">CIS:JAM:190055453:172.21.64.17:25007:1541741413198                                                               948051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00:30:13 09-NOV-2018 09:30:14                      </t>
  </si>
  <si>
    <t xml:space="preserve">CIS:JAM:190055452:172.21.64.17:25007:1541741412945                                                               948050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00:30:13 09-NOV-2018 09:30:13                      </t>
  </si>
  <si>
    <t xml:space="preserve">CIS:JAM:190055451:172.21.64.17:25007:1541741412672                                                               948049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00:30:12 09-NOV-2018 09:30:12                      </t>
  </si>
  <si>
    <t xml:space="preserve">CIS:JAM:190055460:172.21.64.17:25007:1541741412256                                                               948048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00:30:12 09-NOV-2018 09:30:12                      </t>
  </si>
  <si>
    <t xml:space="preserve">CIS:JAM:190055459:172.21.64.17:25007:1541741411826                                                               948047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00:30:12 09-NOV-2018 09:30:12                      </t>
  </si>
  <si>
    <t xml:space="preserve">CIS:JAM:190055458:172.21.64.17:25007:1541741411265                                                               948046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00:30:11 09-NOV-2018 09:30:11                      </t>
  </si>
  <si>
    <t xml:space="preserve">CIS:JAM:190055450:172.21.64.17:25007:1541741410956                                                               948045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00:30:11 09-NOV-2018 09:30:11                      </t>
  </si>
  <si>
    <t xml:space="preserve">CIS:JAM:190055449:172.21.64.17:25007:1541741410686                                                               948044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00:30:10 09-NOV-2018 09:30:10                      </t>
  </si>
  <si>
    <t xml:space="preserve">CIS:JAM:190051858:172.21.64.17:25007:1541739960652                                                               948042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00:06:00 09-NOV-2018 09:06:00                      </t>
  </si>
  <si>
    <t xml:space="preserve">CIS:JAM:190049340:172.21.64.17:25007:1541739923803                                                               948041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00:05:23 09-NOV-2018 09:05:24                      </t>
  </si>
  <si>
    <t xml:space="preserve">CIS:JAM:190049562:172.21.64.17:25007:1541739646906                                                               948040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00:00:47 09-NOV-2018 09:00:47                      </t>
  </si>
  <si>
    <t xml:space="preserve">CIS:JAM:190052335:172.21.64.17:25007:1541735853786                                                               947823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22:57:33 09-NOV-2018 07:57:34                      </t>
  </si>
  <si>
    <t xml:space="preserve">CIS:JAM:190051500:172.21.64.17:25007:1541735461316                                                               947753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22:51:01 09-NOV-2018 07:51:01                      </t>
  </si>
  <si>
    <t xml:space="preserve">CIS:JAM:189992599:172.21.64.17:25007:1541728889700                                                               946902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21:01:32 09-NOV-2018 06:01:32                      </t>
  </si>
  <si>
    <t xml:space="preserve">CIS:JAM:189992598:172.21.64.17:25007:1541728886988                                                               946901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21:01:29 09-NOV-2018 06:01:29                      </t>
  </si>
  <si>
    <t xml:space="preserve">CIS:JAM:189992597:172.21.64.17:25007:1541728884305                                                               946900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21:01:25 09-NOV-2018 06:01:26                      </t>
  </si>
  <si>
    <t xml:space="preserve">CIS:JAM:189992596:172.21.64.17:25007:1541728882400                                                               946899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21:01:24 09-NOV-2018 06:01:24                      </t>
  </si>
  <si>
    <t xml:space="preserve">CIS:JAM:189992530:172.21.64.17:25007:1541728876211                                                               946898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21:01:17 09-NOV-2018 06:01:18                      </t>
  </si>
  <si>
    <t xml:space="preserve">CIS:JAM:189992595:172.21.64.17:25007:1541728875858                                                               946897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21:01:16 09-NOV-2018 06:01:16                      </t>
  </si>
  <si>
    <t xml:space="preserve">CIS:JAM:189992594:172.21.64.17:25007:1541728875573                                                               946896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21:01:15 09-NOV-2018 06:01:15                      </t>
  </si>
  <si>
    <t xml:space="preserve">CIS:JAM:189992593:172.21.64.17:25007:1541728875308                                                               946895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21:01:15 09-NOV-2018 06:01:15                      </t>
  </si>
  <si>
    <t xml:space="preserve">CIS:JAM:189992592:172.21.64.17:25007:1541728875037                                                               946894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21:01:15 09-NOV-2018 06:01:15                      </t>
  </si>
  <si>
    <t xml:space="preserve">CIS:JAM:189992591:172.21.64.17:25007:1541728874758                                                               946893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21:01:14 09-NOV-2018 06:01:14                      </t>
  </si>
  <si>
    <t xml:space="preserve">CIS:JAM:189992590:172.21.64.17:25007:1541728874482                                                               946892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21:01:14 09-NOV-2018 06:01:14                      </t>
  </si>
  <si>
    <t xml:space="preserve">CIS:JAM:189992589:172.21.64.17:25007:1541728873708                                                               946891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21:01:14 09-NOV-2018 06:01:14                      </t>
  </si>
  <si>
    <t xml:space="preserve">CIS:JAM:189992588:172.21.64.17:25007:1541728872925                                                               946890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21:01:13 09-NOV-2018 06:01:13                      </t>
  </si>
  <si>
    <t xml:space="preserve">CIS:JAM:189992587:172.21.64.17:25007:1541728872538                                                               946889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21:01:12 09-NOV-2018 06:01:12                      </t>
  </si>
  <si>
    <t xml:space="preserve">CIS:JAM:189992586:172.21.64.17:25007:1541728872272                                                               946888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21:01:12 09-NOV-2018 06:01:12                      </t>
  </si>
  <si>
    <t xml:space="preserve">CIS:JAM:189992585:172.21.64.17:25007:1541728871938                                                               946887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21:01:12 09-NOV-2018 06:01:12                      </t>
  </si>
  <si>
    <t xml:space="preserve">CIS:JAM:189992584:172.21.64.17:25007:1541728868268                                                               946886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21:01:08 09-NOV-2018 06:01:08                      </t>
  </si>
  <si>
    <t xml:space="preserve">CIS:JAM:189992583:172.21.64.17:25007:1541728867967                                                               946885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21:01:08 09-NOV-2018 06:01:08                      </t>
  </si>
  <si>
    <t xml:space="preserve">CIS:JAM:189992582:172.21.64.17:25007:1541728867668                                                               946884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21:01:07 09-NOV-2018 06:01:07                      </t>
  </si>
  <si>
    <t xml:space="preserve">CIS:JAM:189992581:172.21.64.17:25007:1541728867394                                                               946883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21:01:07 09-NOV-2018 06:01:07                      </t>
  </si>
  <si>
    <t xml:space="preserve">CIS:JAM:189992580:172.21.64.17:25007:1541728865707                                                               946881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21:01:06 09-NOV-2018 06:01:06                      </t>
  </si>
  <si>
    <t xml:space="preserve">CIS:JAM:189992579:172.21.64.17:25007:1541728865418                                                               946880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21:01:05 09-NOV-2018 06:01:05                      </t>
  </si>
  <si>
    <t xml:space="preserve">CIS:JAM:189992578:172.21.64.17:25007:1541728865163                                                               946879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21:01:05 09-NOV-2018 06:01:05                      </t>
  </si>
  <si>
    <t xml:space="preserve">CIS:JAM:189992577:172.21.64.17:25007:1541728864888                                                               946878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21:01:05 09-NOV-2018 06:01:05                      </t>
  </si>
  <si>
    <t xml:space="preserve">CIS:JAM:189992576:172.21.64.17:25007:1541728864635                                                               946877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21:01:04 09-NOV-2018 06:01:04                      </t>
  </si>
  <si>
    <t xml:space="preserve">CIS:JAM:189992575:172.21.64.17:25007:1541728864378                                                               946876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21:01:04 09-NOV-2018 06:01:04                      </t>
  </si>
  <si>
    <t xml:space="preserve">CIS:JAM:189992574:172.21.64.17:25007:1541728864115                                                               946875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21:01:04 09-NOV-2018 06:01:04                      </t>
  </si>
  <si>
    <t xml:space="preserve">CIS:JAM:189992573:172.21.64.17:25007:1541728863868                                                               946874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21:01:04 09-NOV-2018 06:01:04                      </t>
  </si>
  <si>
    <t xml:space="preserve">CIS:JAM:189992572:172.21.64.17:25007:1541728863581                                                               946873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21:01:03 09-NOV-2018 06:01:03                      </t>
  </si>
  <si>
    <t xml:space="preserve">CIS:JAM:189992558:172.21.64.17:25007:1541728859321                                                               946872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21:00:59 09-NOV-2018 06:00:59                      </t>
  </si>
  <si>
    <t xml:space="preserve">CIS:JAM:189992557:172.21.64.17:25007:1541728859048                                                               946871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21:00:59 09-NOV-2018 06:00:59                      </t>
  </si>
  <si>
    <t xml:space="preserve">CIS:JAM:189992556:172.21.64.17:25007:1541728858767                                                               946870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21:00:58 09-NOV-2018 06:00:58                      </t>
  </si>
  <si>
    <t xml:space="preserve">CIS:JAM:189992555:172.21.64.17:25007:1541728858498                                                               946869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21:00:58 09-NOV-2018 06:00:58                      </t>
  </si>
  <si>
    <t xml:space="preserve">CIS:JAM:189992554:172.21.64.17:25007:1541728858232                                                               946868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21:00:58 09-NOV-2018 06:00:58                      </t>
  </si>
  <si>
    <t xml:space="preserve">CIS:JAM:189992553:172.21.64.17:25007:1541728857978                                                               946867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21:00:58 09-NOV-2018 06:00:58                      </t>
  </si>
  <si>
    <t xml:space="preserve">CIS:JAM:189992552:172.21.64.17:25007:1541728857723                                                               946866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21:00:57 09-NOV-2018 06:00:57                      </t>
  </si>
  <si>
    <t xml:space="preserve">CIS:JAM:189992551:172.21.64.17:25007:1541728857468                                                               946865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21:00:57 09-NOV-2018 06:00:57                      </t>
  </si>
  <si>
    <t xml:space="preserve">CIS:JAM:189992550:172.21.64.17:25007:1541728857022                                                               946864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21:00:57 09-NOV-2018 06:00:57                      </t>
  </si>
  <si>
    <t xml:space="preserve">CIS:JAM:189992549:172.21.64.17:25007:1541728856768                                                               946863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21:00:56 09-NOV-2018 06:00:56                      </t>
  </si>
  <si>
    <t xml:space="preserve">CIS:JAM:189992548:172.21.64.17:25007:1541728856353                                                               946862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21:00:56 09-NOV-2018 06:00:56                      </t>
  </si>
  <si>
    <t xml:space="preserve">CIS:JAM:189992547:172.21.64.17:25007:1541728855908                                                               946861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21:00:56 09-NOV-2018 06:00:56                      </t>
  </si>
  <si>
    <t xml:space="preserve">CIS:JAM:189992546:172.21.64.17:25007:1541728855615                                                               946860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21:00:55 09-NOV-2018 06:00:55                      </t>
  </si>
  <si>
    <t xml:space="preserve">CIS:JAM:189992545:172.21.64.17:25007:1541728855357                                                               946859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21:00:55 09-NOV-2018 06:00:55                      </t>
  </si>
  <si>
    <t xml:space="preserve">CIS:JAM:189992544:172.21.64.17:25007:1541728855083                                                               946858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21:00:55 09-NOV-2018 06:00:55                      </t>
  </si>
  <si>
    <t xml:space="preserve">CIS:JAM:189992543:172.21.64.17:25007:1541728854817                                                               946857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21:00:54 09-NOV-2018 06:00:55                      </t>
  </si>
  <si>
    <t xml:space="preserve">CIS:JAM:189992542:172.21.64.17:25007:1541728854568                                                               946856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21:00:54 09-NOV-2018 06:00:54                      </t>
  </si>
  <si>
    <t xml:space="preserve">CIS:JAM:189992541:172.21.64.17:25007:1541728854316                                                               946855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21:00:54 09-NOV-2018 06:00:54                      </t>
  </si>
  <si>
    <t xml:space="preserve">CIS:JAM:189992540:172.21.64.17:25007:1541728853855                                                               946854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21:00:54 09-NOV-2018 06:00:54                      </t>
  </si>
  <si>
    <t xml:space="preserve">CIS:JAM:189992539:172.21.64.17:25007:1541728853567                                                               946853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21:00:53 09-NOV-2018 06:00:53                      </t>
  </si>
  <si>
    <t xml:space="preserve">CIS:JAM:189992538:172.21.64.17:25007:1541728853276                                                               946852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21:00:53 09-NOV-2018 06:00:53                      </t>
  </si>
  <si>
    <t xml:space="preserve">CIS:JAM:189992537:172.21.64.17:25007:1541728853028                                                               946851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21:00:53 09-NOV-2018 06:00:53                      </t>
  </si>
  <si>
    <t xml:space="preserve">CIS:JAM:189992536:172.21.64.17:25007:1541728852778                                                               946850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21:00:52 09-NOV-2018 06:00:52                      </t>
  </si>
  <si>
    <t xml:space="preserve">CIS:JAM:189992535:172.21.64.17:25007:1541728852537                                                               946849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21:00:52 09-NOV-2018 06:00:52                      </t>
  </si>
  <si>
    <t xml:space="preserve">CIS:JAM:189992534:172.21.64.17:25007:1541728852278                                                               946848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21:00:52 09-NOV-2018 06:00:52                      </t>
  </si>
  <si>
    <t xml:space="preserve">CIS:JAM:189992533:172.21.64.17:25007:1541728852028                                                               946847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21:00:52 09-NOV-2018 06:00:52                      </t>
  </si>
  <si>
    <t xml:space="preserve">CIS:JAM:189992529:172.21.64.17:25007:1541728851158                                                               946846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21:00:51 09-NOV-2018 06:00:51                      </t>
  </si>
  <si>
    <t xml:space="preserve">CIS:JAM:189992528:172.21.64.17:25007:1541728850920                                                               946845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21:00:51 09-NOV-2018 06:00:51                      </t>
  </si>
  <si>
    <t xml:space="preserve">CIS:JAM:189992527:172.21.64.17:25007:1541728850638                                                               946844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21:00:50 09-NOV-2018 06:00:50                      </t>
  </si>
  <si>
    <t xml:space="preserve">CIS:JAM:189992526:172.21.64.17:25007:1541728850386                                                               946843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21:00:50 09-NOV-2018 06:00:50                      </t>
  </si>
  <si>
    <t xml:space="preserve">CIS:JAM:189992524:172.21.64.17:25007:1541728849785                                                               946842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21:00:49 09-NOV-2018 06:00:49                      </t>
  </si>
  <si>
    <t xml:space="preserve">CIS:JAM:189992500:172.21.64.17:25007:1541728847988                                                               946840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21:00:48 09-NOV-2018 06:00:48                      </t>
  </si>
  <si>
    <t xml:space="preserve">CIS:JAM:189992499:172.21.64.17:25007:1541728847728                                                               946839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21:00:47 09-NOV-2018 06:00:47                      </t>
  </si>
  <si>
    <t xml:space="preserve">CIS:JAM:189992498:172.21.64.17:25007:1541728847478                                                               946838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21:00:47 09-NOV-2018 06:00:47                      </t>
  </si>
  <si>
    <t xml:space="preserve">CIS:JAM:189992497:172.21.64.17:25007:1541728847205                                                               946837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21:00:47 09-NOV-2018 06:00:47                      </t>
  </si>
  <si>
    <t xml:space="preserve">CIS:JAM:189992496:172.21.64.17:25007:1541728846948                                                               946836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21:00:47 09-NOV-2018 06:00:47                      </t>
  </si>
  <si>
    <t xml:space="preserve">CIS:JAM:189992495:172.21.64.17:25007:1541728846659                                                               946835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21:00:46 09-NOV-2018 06:00:46                      </t>
  </si>
  <si>
    <t xml:space="preserve">CIS:JAM:189992493:172.21.64.17:25007:1541728846077                                                               946834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21:00:46 09-NOV-2018 06:00:46                      </t>
  </si>
  <si>
    <t xml:space="preserve">CIS:JAM:189992492:172.21.64.17:25007:1541728845838                                                               946833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21:00:45 09-NOV-2018 06:00:46                      </t>
  </si>
  <si>
    <t xml:space="preserve">CIS:JAM:189992491:172.21.64.17:25007:1541728845577                                                               946832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21:00:45 09-NOV-2018 06:00:45                      </t>
  </si>
  <si>
    <t xml:space="preserve">CIS:JAM:189992490:172.21.64.17:25007:1541728845338                                                               946831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21:00:45 09-NOV-2018 06:00:45                      </t>
  </si>
  <si>
    <t xml:space="preserve">CIS:JAM:189992489:172.21.64.17:25007:1541728845096                                                               946830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21:00:45 09-NOV-2018 06:00:45                      </t>
  </si>
  <si>
    <t xml:space="preserve">CIS:JAM:189992488:172.21.64.17:25007:1541728844858                                                               946829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21:00:45 09-NOV-2018 06:00:45                      </t>
  </si>
  <si>
    <t xml:space="preserve">CIS:JAM:189992487:172.21.64.17:25007:1541728844616                                                               946828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21:00:44 09-NOV-2018 06:00:44                      </t>
  </si>
  <si>
    <t xml:space="preserve">CIS:JAM:189992485:172.21.64.17:25007:1541728844057                                                               946827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21:00:44 09-NOV-2018 06:00:44                      </t>
  </si>
  <si>
    <t xml:space="preserve">CIS:JAM:189992484:172.21.64.17:25007:1541728843798                                                               946826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21:00:43 09-NOV-2018 06:00:44                      </t>
  </si>
  <si>
    <t xml:space="preserve">CIS:JAM:189992478:172.21.64.17:25007:1541728842028                                                               946825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21:00:42 09-NOV-2018 06:00:42                      </t>
  </si>
  <si>
    <t xml:space="preserve">CIS:JAM:189992477:172.21.64.17:25007:1541728841759                                                               946824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21:00:41 09-NOV-2018 06:00:41                      </t>
  </si>
  <si>
    <t xml:space="preserve">CIS:JAM:189992476:172.21.64.17:25007:1541728841489                                                               946823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21:00:41 09-NOV-2018 06:00:41                      </t>
  </si>
  <si>
    <t xml:space="preserve">CIS:JAM:189992472:172.21.64.17:25007:1541728840239                                                               946822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21:00:40 09-NOV-2018 06:00:40                      </t>
  </si>
  <si>
    <t xml:space="preserve">CIS:JAM:189992471:172.21.64.17:25007:1541728839988                                                               946821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21:00:40 09-NOV-2018 06:00:40                      </t>
  </si>
  <si>
    <t xml:space="preserve">CIS:JAM:189992470:172.21.64.17:25007:1541728839735                                                               946820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21:00:39 09-NOV-2018 06:00:39                      </t>
  </si>
  <si>
    <t xml:space="preserve">CIS:JAM:189992469:172.21.64.17:25007:1541728839458                                                               946819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21:00:39 09-NOV-2018 06:00:39                      </t>
  </si>
  <si>
    <t xml:space="preserve">CIS:JAM:189992468:172.21.64.17:25007:1541728839219                                                               946818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21:00:39 09-NOV-2018 06:00:39                      </t>
  </si>
  <si>
    <t xml:space="preserve">CIS:JAM:189992467:172.21.64.17:25007:1541728838948                                                               946817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21:00:39 09-NOV-2018 06:00:39                      </t>
  </si>
  <si>
    <t xml:space="preserve">CIS:JAM:189992466:172.21.64.17:25007:1541728838687                                                               946816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21:00:38 09-NOV-2018 06:00:38                      </t>
  </si>
  <si>
    <t xml:space="preserve">CIS:JAM:189992465:172.21.64.17:25007:1541728838398                                                               946815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21:00:38 09-NOV-2018 06:00:38                      </t>
  </si>
  <si>
    <t xml:space="preserve">CIS:JAM:189992459:172.21.64.17:25007:1541728836618                                                               946814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21:00:36 09-NOV-2018 06:00:36                      </t>
  </si>
  <si>
    <t xml:space="preserve">CIS:JAM:189992458:172.21.64.17:25007:1541728836377                                                               946813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21:00:36 09-NOV-2018 06:00:36                      </t>
  </si>
  <si>
    <t xml:space="preserve">CIS:JAM:189992457:172.21.64.17:25007:1541728836132                                                               946812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21:00:36 09-NOV-2018 06:00:36                      </t>
  </si>
  <si>
    <t xml:space="preserve">CIS:JAM:189992456:172.21.64.17:25007:1541728835898                                                               946811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21:00:36 09-NOV-2018 06:00:36                      </t>
  </si>
  <si>
    <t xml:space="preserve">CIS:JAM:189992455:172.21.64.17:25007:1541728835642                                                               946810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21:00:35 09-NOV-2018 06:00:35                      </t>
  </si>
  <si>
    <t xml:space="preserve">CIS:JAM:189992454:172.21.64.17:25007:1541728835387                                                               946809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21:00:35 09-NOV-2018 06:00:35                      </t>
  </si>
  <si>
    <t xml:space="preserve">CIS:JAM:189992453:172.21.64.17:25007:1541728835135                                                               946808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21:00:35 09-NOV-2018 06:00:35                      </t>
  </si>
  <si>
    <t xml:space="preserve">CIS:JAM:189992452:172.21.64.17:25007:1541728834858                                                               946807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21:00:35 09-NOV-2018 06:00:35                      </t>
  </si>
  <si>
    <t xml:space="preserve">CIS:JAM:189992451:172.21.64.17:25007:1541728834603                                                               946806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21:00:34 09-NOV-2018 06:00:34                      </t>
  </si>
  <si>
    <t xml:space="preserve">CIS:JAM:189992450:172.21.64.17:25007:1541728834347                                                               946805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21:00:34 09-NOV-2018 06:00:34                      </t>
  </si>
  <si>
    <t xml:space="preserve">CIS:JAM:189992449:172.21.64.17:25007:1541728834101                                                               946804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21:00:34 09-NOV-2018 06:00:34                      </t>
  </si>
  <si>
    <t xml:space="preserve">CIS:JAM:189992448:172.21.64.17:25007:1541728833858                                                               946803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21:00:34 09-NOV-2018 06:00:34                      </t>
  </si>
  <si>
    <t xml:space="preserve">CIS:JAM:189992447:172.21.64.17:25007:1541728833610                                                               946802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21:00:33 09-NOV-2018 06:00:33                      </t>
  </si>
  <si>
    <t xml:space="preserve">CIS:JAM:189992443:172.21.64.17:25007:1541728833358                                                               946801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21:00:33 09-NOV-2018 06:00:33                      </t>
  </si>
  <si>
    <t xml:space="preserve">CIS:JAM:189992442:172.21.64.17:25007:1541728833024                                                               946800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21:00:33 09-NOV-2018 06:00:33                      </t>
  </si>
  <si>
    <t xml:space="preserve">CIS:JAM:189992441:172.21.64.17:25007:1541728832747                                                               946799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21:00:32 09-NOV-2018 06:00:32                      </t>
  </si>
  <si>
    <t xml:space="preserve">CIS:JAM:189992440:172.21.64.17:25007:1541728832515                                                               946798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21:00:32 09-NOV-2018 06:00:32                      </t>
  </si>
  <si>
    <t xml:space="preserve">CIS:JAM:189992439:172.21.64.17:25007:1541728832287                                                               946797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21:00:32 09-NOV-2018 06:00:32                      </t>
  </si>
  <si>
    <t xml:space="preserve">CIS:JAM:189992438:172.21.64.17:25007:1541728832017                                                               946796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21:00:32 09-NOV-2018 06:00:32                      </t>
  </si>
  <si>
    <t xml:space="preserve">CIS:JAM:189992437:172.21.64.17:25007:1541728831778                                                               946795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21:00:31 09-NOV-2018 06:00:31                      </t>
  </si>
  <si>
    <t xml:space="preserve">CIS:JAM:189992436:172.21.64.17:25007:1541728831368                                                               946794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21:00:31 09-NOV-2018 06:00:31                      </t>
  </si>
  <si>
    <t xml:space="preserve">CIS:JAM:189992435:172.21.64.17:25007:1541728831097                                                               946793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21:00:31 09-NOV-2018 06:00:31                      </t>
  </si>
  <si>
    <t xml:space="preserve">CIS:JAM:189992434:172.21.64.17:25007:1541728830695                                                               946792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21:00:30 09-NOV-2018 06:00:31                      </t>
  </si>
  <si>
    <t xml:space="preserve">CIS:JAM:189992433:172.21.64.17:25007:1541728830167                                                               946791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21:00:30 09-NOV-2018 06:00:30                      </t>
  </si>
  <si>
    <t xml:space="preserve">CIS:JAM:189992432:172.21.64.17:25007:1541728829601                                                               946790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21:00:29 09-NOV-2018 06:00:30                      </t>
  </si>
  <si>
    <t xml:space="preserve">CIS:JAM:189992431:172.21.64.17:25007:1541728829219                                                               946789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21:00:29 09-NOV-2018 06:00:29                      </t>
  </si>
  <si>
    <t xml:space="preserve">CIS:JAM:189992446:172.21.64.17:25007:1541728828773                                                               946788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21:00:29 09-NOV-2018 06:00:29                      </t>
  </si>
  <si>
    <t xml:space="preserve">CIS:JAM:189992445:172.21.64.17:25007:1541728828339                                                               946787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21:00:28 09-NOV-2018 06:00:28                      </t>
  </si>
  <si>
    <t xml:space="preserve">CIS:JAM:189992444:172.21.64.17:25007:1541728827838                                                               946786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21:00:28 09-NOV-2018 06:00:28                      </t>
  </si>
  <si>
    <t xml:space="preserve">CIS:JAM:189992430:172.21.64.17:25007:1541728827567                                                               946785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21:00:27 09-NOV-2018 06:00:27                      </t>
  </si>
  <si>
    <t xml:space="preserve">CIS:JAM:189992429:172.21.64.17:25007:1541728827325                                                               946784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21:00:27 09-NOV-2018 06:00:27                      </t>
  </si>
  <si>
    <t xml:space="preserve">CIS:JAM:189992428:172.21.64.17:25007:1541728827077                                                               946783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21:00:27 09-NOV-2018 06:00:27                      </t>
  </si>
  <si>
    <t xml:space="preserve">CIS:JAM:189992427:172.21.64.17:25007:1541728826808                                                               946782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21:00:26 09-NOV-2018 06:00:27                      </t>
  </si>
  <si>
    <t xml:space="preserve">CIS:JAM:189992426:172.21.64.17:25007:1541728826558                                                               946781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21:00:26 09-NOV-2018 06:00:26                      </t>
  </si>
  <si>
    <t xml:space="preserve">CIS:JAM:189992425:172.21.64.17:25007:1541728825956                                                               946780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21:00:26 09-NOV-2018 06:00:26                      </t>
  </si>
  <si>
    <t xml:space="preserve">CIS:JAM:189990454:172.21.64.17:25007:1541728270621                                                               946776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20:51:13 09-NOV-2018 05:51:13                      </t>
  </si>
  <si>
    <t xml:space="preserve">CIS:SLU:8729055:172.21.64.7:25011:1541717947567                                                                  946591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17:59:08 09-NOV-2018 02:59:08                      </t>
  </si>
  <si>
    <t xml:space="preserve">CIS:SLU:8728966:172.21.64.7:25011:1541716415141                                                                  946566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17:33:35 09-NOV-2018 02:33:35                      </t>
  </si>
  <si>
    <t xml:space="preserve">CIS:JAM:189980256:172.21.64.17:25007:1541712698114                                                               946386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16:31:38 09-NOV-2018 01:31:38                      </t>
  </si>
  <si>
    <t xml:space="preserve">CIS:JAM:189980255:172.21.64.17:25007:1541712682940                                                               946385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16:31:23 09-NOV-2018 01:31:23                      </t>
  </si>
  <si>
    <t xml:space="preserve">CIS:JAM:189980254:172.21.64.17:25007:1541712679703                                                               946384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16:31:19 09-NOV-2018 01:31:19                      </t>
  </si>
  <si>
    <t xml:space="preserve">CIS:JAM:189980253:172.21.64.17:25007:1541712679410                                                               946383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16:31:19 09-NOV-2018 01:31:19                      </t>
  </si>
  <si>
    <t xml:space="preserve">CIS:SLU:8729052:172.21.64.7:25011:1541707109714                                                                  946063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14:58:30 08-NOV-2018 23:58:30                      </t>
  </si>
  <si>
    <t xml:space="preserve">CIS:JAM:189976346:172.21.64.17:25007:1541705411490                                                               945877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14:30:11 08-NOV-2018 23:30:11                      </t>
  </si>
  <si>
    <t xml:space="preserve">CIS:JAM:189976345:172.21.64.17:25007:1541705411234                                                               945876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14:30:11 08-NOV-2018 23:30:11                      </t>
  </si>
  <si>
    <t xml:space="preserve">CIS:JAM:189976344:172.21.64.17:25007:1541705410989                                                               945875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14:30:11 08-NOV-2018 23:30:11                      </t>
  </si>
  <si>
    <t xml:space="preserve">CIS:JAM:189976343:172.21.64.17:25007:1541705410734                                                               945874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14:30:10 08-NOV-2018 23:30:10                      </t>
  </si>
  <si>
    <t xml:space="preserve">CIS:JAM:189976342:172.21.64.17:25007:1541705410472                                                               945873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14:30:10 08-NOV-2018 23:30:10                      </t>
  </si>
  <si>
    <t xml:space="preserve">CIS:JAM:189976341:172.21.64.17:25007:1541705410233                                                               945872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14:30:10 08-NOV-2018 23:30:10                      </t>
  </si>
  <si>
    <t xml:space="preserve">CIS:JAM:189976340:172.21.64.17:25007:1541705409979                                                               945871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14:30:10 08-NOV-2018 23:30:10                      </t>
  </si>
  <si>
    <t xml:space="preserve">CIS:JAM:189976339:172.21.64.17:25007:1541705409734                                                               945870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14:30:09 08-NOV-2018 23:30:09                      </t>
  </si>
  <si>
    <t xml:space="preserve">CIS:JAM:189976338:172.21.64.17:25007:1541705409461                                                               945869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14:30:09 08-NOV-2018 23:30:09                      </t>
  </si>
  <si>
    <t xml:space="preserve">CIS:SLU:8728954:172.21.64.7:25011:1541705312841                                                                  945862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14:28:33 08-NOV-2018 23:28:33                      </t>
  </si>
  <si>
    <t xml:space="preserve">CIS:SLU:8728803:172.21.64.7:25011:1541701594280                                                                  945495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13:26:34 08-NOV-2018 22:26:34                      </t>
  </si>
  <si>
    <t xml:space="preserve">CIS:JAM:189972220:172.21.64.17:25007:1541700022658                                                               945371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13:00:22 08-NOV-2018 22:00:22                      </t>
  </si>
  <si>
    <t xml:space="preserve">CIS:JAM:189972218:172.21.64.17:25007:1541700008058                                                               945365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13:00:08 08-NOV-2018 22:00:08                      </t>
  </si>
  <si>
    <t xml:space="preserve">CIS:JAM:189972217:172.21.64.17:25007:1541700007788                                                               945364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13:00:07 08-NOV-2018 22:00:08                      </t>
  </si>
  <si>
    <t xml:space="preserve">CIS:JAM:189972216:172.21.64.17:25007:1541700007525                                                               945363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13:00:07 08-NOV-2018 22:00:07                      </t>
  </si>
  <si>
    <t xml:space="preserve">CIS:JAM:189970713:172.21.64.17:25007:1541696090851                                                               945085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11:54:53 08-NOV-2018 20:54:53                      </t>
  </si>
  <si>
    <t xml:space="preserve">CIS:SLU:8728491:172.21.64.7:25011:1541692968412                                                                  944895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11:02:48 08-NOV-2018 20:02:48                      </t>
  </si>
  <si>
    <t xml:space="preserve">CIS:JAM:189969357:172.21.64.17:25007:1541692813860                                                               944885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11:00:14 08-NOV-2018 20:00:14                      </t>
  </si>
  <si>
    <t xml:space="preserve">CIS:JAM:189969356:172.21.64.17:25007:1541692813579                                                               944884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11:00:13 08-NOV-2018 20:00:13                      </t>
  </si>
  <si>
    <t xml:space="preserve">CIS:JAM:189969355:172.21.64.17:25007:1541692813323                                                               944883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11:00:13 08-NOV-2018 20:00:13                      </t>
  </si>
  <si>
    <t xml:space="preserve">CIS:JAM:189969354:172.21.64.17:25007:1541692813069                                                               944882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11:00:13 08-NOV-2018 20:00:13                      </t>
  </si>
  <si>
    <t xml:space="preserve">CIS:JAM:189969353:172.21.64.17:25007:1541692812818                                                               944881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11:00:12 08-NOV-2018 20:00:13                      </t>
  </si>
  <si>
    <t xml:space="preserve">CIS:JAM:189969352:172.21.64.17:25007:1541692812570                                                               944880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11:00:12 08-NOV-2018 20:00:12                      </t>
  </si>
  <si>
    <t xml:space="preserve">CIS:JAM:189969351:172.21.64.17:25007:1541692812319                                                               944879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11:00:12 08-NOV-2018 20:00:12                      </t>
  </si>
  <si>
    <t xml:space="preserve">CIS:JAM:189969350:172.21.64.17:25007:1541692812089                                                               944878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11:00:12 08-NOV-2018 20:00:12                      </t>
  </si>
  <si>
    <t xml:space="preserve">CIS:JAM:189969349:172.21.64.17:25007:1541692811831                                                               944877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11:00:11 08-NOV-2018 20:00:12                      </t>
  </si>
  <si>
    <t xml:space="preserve">CIS:JAM:189967582:172.21.64.17:25007:1541687971941                                                               944573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09:39:33 08-NOV-2018 18:39:33                      </t>
  </si>
  <si>
    <t xml:space="preserve">CIS:JAM:189967390:172.21.64.17:25007:1541687426481                                                               944530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09:30:28 08-NOV-2018 18:30:28                      </t>
  </si>
  <si>
    <t xml:space="preserve">CIS:JAM:189967389:172.21.64.17:25007:1541687424046                                                               944529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09:30:26 08-NOV-2018 18:30:26                      </t>
  </si>
  <si>
    <t xml:space="preserve">CIS:JAM:189967388:172.21.64.17:25007:1541687423713                                                               944528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09:30:23 08-NOV-2018 18:30:23                      </t>
  </si>
  <si>
    <t xml:space="preserve">CIS:JAM:189967387:172.21.64.17:25007:1541687423457                                                               944527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09:30:23 08-NOV-2018 18:30:23                      </t>
  </si>
  <si>
    <t xml:space="preserve">CIS:JAM:189967384:172.21.64.17:25007:1541687423216                                                               944526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09:30:23 08-NOV-2018 18:30:23                      </t>
  </si>
  <si>
    <t xml:space="preserve">CIS:JAM:189967383:172.21.64.17:25007:1541687422926                                                               944525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09:30:23 08-NOV-2018 18:30:23                      </t>
  </si>
  <si>
    <t xml:space="preserve">CIS:JAM:189967382:172.21.64.17:25007:1541687422632                                                               944524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09:30:22 08-NOV-2018 18:30:22                      </t>
  </si>
  <si>
    <t xml:space="preserve">CIS:JAM:189967381:172.21.64.17:25007:1541687422396                                                               944523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09:30:22 08-NOV-2018 18:30:22                      </t>
  </si>
  <si>
    <t xml:space="preserve">CIS:JAM:189967380:172.21.64.17:25007:1541687421715                                                               944522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09:30:22 08-NOV-2018 18:30:22                      </t>
  </si>
  <si>
    <t xml:space="preserve">CIS:JAM:189967379:172.21.64.17:25007:1541687421026                                                               944521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09:30:21 08-NOV-2018 18:30:21                      </t>
  </si>
  <si>
    <t xml:space="preserve">CIS:JAM:189967378:172.21.64.17:25007:1541687420712                                                               944520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09:30:20 08-NOV-2018 18:30:20                      </t>
  </si>
  <si>
    <t xml:space="preserve">CIS:JAM:189967377:172.21.64.17:25007:1541687420485                                                               944519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09:30:20 08-NOV-2018 18:30:20                      </t>
  </si>
  <si>
    <t xml:space="preserve">CIS:JAM:189967376:172.21.64.17:25007:1541687420171                                                               944518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09:30:20 08-NOV-2018 18:30:20                      </t>
  </si>
  <si>
    <t xml:space="preserve">CIS:JAM:189967375:172.21.64.17:25007:1541687419916                                                               944517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09:30:20 08-NOV-2018 18:30:20                      </t>
  </si>
  <si>
    <t xml:space="preserve">CIS:JAM:189967374:172.21.64.17:25007:1541687419638                                                               944516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09:30:19 08-NOV-2018 18:30:19                      </t>
  </si>
  <si>
    <t xml:space="preserve">CIS:JAM:189967373:172.21.64.17:25007:1541687419366                                                               944515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09:30:19 08-NOV-2018 18:30:19                      </t>
  </si>
  <si>
    <t xml:space="preserve">CIS:JAM:189967372:172.21.64.17:25007:1541687409086                                                               944514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09:30:09 08-NOV-2018 18:30:09                      </t>
  </si>
  <si>
    <t xml:space="preserve">CIS:SLU:8728075:172.21.64.7:25011:1541684526029                                                                  944342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08:42:06 08-NOV-2018 17:42:06                      </t>
  </si>
  <si>
    <t xml:space="preserve">CIS:DOM:4375558:172.21.64.4:25008:1541683908689                                                                  944318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08:31:49 08-NOV-2018 17:31:49                      </t>
  </si>
  <si>
    <t xml:space="preserve">CIS:JAM:189966118:172.21.64.17:25007:1541680220481                                                               944158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07:30:20 08-NOV-2018 16:30:20                      </t>
  </si>
  <si>
    <t xml:space="preserve">CIS:JAM:189966117:172.21.64.17:25007:1541680220241                                                               944157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07:30:20 08-NOV-2018 16:30:20                      </t>
  </si>
  <si>
    <t xml:space="preserve">CIS:JAM:189966116:172.21.64.17:25007:1541680220003                                                               944156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07:30:20 08-NOV-2018 16:30:20                      </t>
  </si>
  <si>
    <t xml:space="preserve">CIS:JAM:189966115:172.21.64.17:25007:1541680219771                                                               944155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07:30:19 08-NOV-2018 16:30:19                      </t>
  </si>
  <si>
    <t xml:space="preserve">CIS:JAM:189966114:172.21.64.17:25007:1541680219527                                                               944154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07:30:19 08-NOV-2018 16:30:19                      </t>
  </si>
  <si>
    <t xml:space="preserve">CIS:JAM:189966113:172.21.64.17:25007:1541680219291                                                               944152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07:30:19 08-NOV-2018 16:30:19                      </t>
  </si>
  <si>
    <t xml:space="preserve">CIS:JAM:189966112:172.21.64.17:25007:1541680219049                                                               944151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07:30:19 08-NOV-2018 16:30:19                      </t>
  </si>
  <si>
    <t xml:space="preserve">CIS:JAM:189966111:172.21.64.17:25007:1541680218821                                                               944150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07:30:18 08-NOV-2018 16:30:19                      </t>
  </si>
  <si>
    <t xml:space="preserve">CIS:JAM:189966110:172.21.64.17:25007:1541680218576                                                               944149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07:30:18 08-NOV-2018 16:30:18                      </t>
  </si>
  <si>
    <t xml:space="preserve">CIS:JAM:189966097:172.21.64.17:25007:1541680214741                                                               944148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07:30:14 08-NOV-2018 16:30:14                      </t>
  </si>
  <si>
    <t xml:space="preserve">CIS:JAM:189966096:172.21.64.17:25007:1541680214487                                                               944147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07:30:14 08-NOV-2018 16:30:14                      </t>
  </si>
  <si>
    <t xml:space="preserve">CIS:JAM:189966095:172.21.64.17:25007:1541680214201                                                               944146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07:30:14 08-NOV-2018 16:30:14                      </t>
  </si>
  <si>
    <t xml:space="preserve">CIS:JAM:189966094:172.21.64.17:25007:1541680213967                                                               944145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07:30:14 08-NOV-2018 16:30:14                      </t>
  </si>
  <si>
    <t xml:space="preserve">CIS:JAM:189966093:172.21.64.17:25007:1541680213731                                                               944144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07:30:13 08-NOV-2018 16:30:13                      </t>
  </si>
  <si>
    <t xml:space="preserve">CIS:JAM:189966092:172.21.64.17:25007:1541680213491                                                               944143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07:30:13 08-NOV-2018 16:30:13                      </t>
  </si>
  <si>
    <t xml:space="preserve">CIS:JAM:189966091:172.21.64.17:25007:1541680213261                                                               944142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07:30:13 08-NOV-2018 16:30:13                      </t>
  </si>
  <si>
    <t xml:space="preserve">CIS:JAM:189966090:172.21.64.17:25007:1541680213038                                                               944141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07:30:13 08-NOV-2018 16:30:13                      </t>
  </si>
  <si>
    <t xml:space="preserve">CIS:JAM:189966089:172.21.64.17:25007:1541680212651                                                               944140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07:30:12 08-NOV-2018 16:30:13                      </t>
  </si>
  <si>
    <t xml:space="preserve">CIS:JAM:189966088:172.21.64.17:25007:1541680212407                                                               944139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07:30:12 08-NOV-2018 16:30:12                      </t>
  </si>
  <si>
    <t xml:space="preserve">CIS:JAM:189966087:172.21.64.17:25007:1541680212022                                                               944138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07:30:12 08-NOV-2018 16:30:12                      </t>
  </si>
  <si>
    <t xml:space="preserve">CIS:JAM:189966086:172.21.64.17:25007:1541680211615                                                               944137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07:30:11 08-NOV-2018 16:30:11                      </t>
  </si>
  <si>
    <t xml:space="preserve">CIS:JAM:189966085:172.21.64.17:25007:1541680211381                                                               944136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07:30:11 08-NOV-2018 16:30:11                      </t>
  </si>
  <si>
    <t xml:space="preserve">CIS:JAM:189966084:172.21.64.17:25007:1541680211132                                                               944135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07:30:11 08-NOV-2018 16:30:11                      </t>
  </si>
  <si>
    <t xml:space="preserve">CIS:JAM:189966083:172.21.64.17:25007:1541680210891                                                               944134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07:30:11 08-NOV-2018 16:30:11                      </t>
  </si>
  <si>
    <t xml:space="preserve">CIS:JAM:189966082:172.21.64.17:25007:1541680210643                                                               944133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07:30:10 08-NOV-2018 16:30:10                      </t>
  </si>
  <si>
    <t xml:space="preserve">CIS:JAM:189966081:172.21.64.17:25007:1541680210411                                                               944132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07:30:10 08-NOV-2018 16:30:10                      </t>
  </si>
  <si>
    <t xml:space="preserve">CIS:JAM:189966080:172.21.64.17:25007:1541680210176                                                               944131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07:30:10 08-NOV-2018 16:30:10                      </t>
  </si>
  <si>
    <t xml:space="preserve">CIS:JAM:189966079:172.21.64.17:25007:1541680209771                                                               944130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07:30:10 08-NOV-2018 16:30:10                      </t>
  </si>
  <si>
    <t xml:space="preserve">CIS:JAM:189966078:172.21.64.17:25007:1541680209526                                                               944129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07:30:09 08-NOV-2018 16:30:09                      </t>
  </si>
  <si>
    <t xml:space="preserve">CIS:JAM:189966077:172.21.64.17:25007:1541680209291                                                               944128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07:30:09 08-NOV-2018 16:30:09                      </t>
  </si>
  <si>
    <t xml:space="preserve">CIS:JAM:189966076:172.21.64.17:25007:1541680209053                                                               944127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07:30:09 08-NOV-2018 16:30:09                      </t>
  </si>
  <si>
    <t xml:space="preserve">CIS:JAM:189966075:172.21.64.17:25007:1541680208811                                                               944126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07:30:08 08-NOV-2018 16:30:09                      </t>
  </si>
  <si>
    <t xml:space="preserve">CIS:JAM:189966074:172.21.64.17:25007:1541680208565                                                               944125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07:30:08 08-NOV-2018 16:30:08                      </t>
  </si>
  <si>
    <t xml:space="preserve">CIS:JAM:189966073:172.21.64.17:25007:1541680208331                                                               944124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07:30:08 08-NOV-2018 16:30:08                      </t>
  </si>
  <si>
    <t xml:space="preserve">CIS:JAM:189966072:172.21.64.17:25007:1541680208082                                                               944123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07:30:08 08-NOV-2018 16:30:08                      </t>
  </si>
  <si>
    <t xml:space="preserve">CIS:JAM:189965681:172.21.64.17:25007:1541674821540                                                               944042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06:00:23 08-NOV-2018 15:00:23                      </t>
  </si>
  <si>
    <t xml:space="preserve">CIS:JAM:189965680:172.21.64.17:25007:1541674819152                                                               944041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06:00:21 08-NOV-2018 15:00:21                      </t>
  </si>
  <si>
    <t xml:space="preserve">CIS:JAM:189965679:172.21.64.17:25007:1541674817371                                                               944040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06:00:18 08-NOV-2018 15:00:19                      </t>
  </si>
  <si>
    <t xml:space="preserve">CIS:JAM:189965678:172.21.64.17:25007:1541674815572                                                               944039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06:00:17 08-NOV-2018 15:00:17                      </t>
  </si>
  <si>
    <t xml:space="preserve">CIS:JAM:189965677:172.21.64.17:25007:1541674813803                                                               944038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06:00:15 08-NOV-2018 15:00:15                      </t>
  </si>
  <si>
    <t xml:space="preserve">CIS:JAM:189965676:172.21.64.17:25007:1541674813550                                                               944037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06:00:13 08-NOV-2018 15:00:13                      </t>
  </si>
  <si>
    <t xml:space="preserve">CIS:JAM:189965675:172.21.64.17:25007:1541674813319                                                               944036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06:00:13 08-NOV-2018 15:00:13                      </t>
  </si>
  <si>
    <t xml:space="preserve">CIS:JAM:189965674:172.21.64.17:25007:1541674812990                                                               944035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06:00:13 08-NOV-2018 15:00:13                      </t>
  </si>
  <si>
    <t xml:space="preserve">CIS:JAM:189965673:172.21.64.17:25007:1541674812564                                                               944034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06:00:12 08-NOV-2018 15:00:12                      </t>
  </si>
  <si>
    <t xml:space="preserve">CIS:JAM:189965672:172.21.64.17:25007:1541674811981                                                               944033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06:00:12 08-NOV-2018 15:00:12                      </t>
  </si>
  <si>
    <t xml:space="preserve">CIS:JAM:189965671:172.21.64.17:25007:1541674810871                                                               944032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06:00:11 08-NOV-2018 15:00:12                      </t>
  </si>
  <si>
    <t xml:space="preserve">CIS:JAM:189965670:172.21.64.17:25007:1541674810170                                                               944031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06:00:10 08-NOV-2018 15:00:10                      </t>
  </si>
  <si>
    <t xml:space="preserve">CIS:JAM:189965669:172.21.64.17:25007:1541674809924                                                               944030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06:00:10 08-NOV-2018 15:00:10                      </t>
  </si>
  <si>
    <t xml:space="preserve">CIS:JAM:189965668:172.21.64.17:25007:1541674809680                                                               944029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06:00:09 08-NOV-2018 15:00:09                      </t>
  </si>
  <si>
    <t xml:space="preserve">CIS:JAM:189965667:172.21.64.17:25007:1541674809375                                                               944028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06:00:09 08-NOV-2018 15:00:09                      </t>
  </si>
  <si>
    <t xml:space="preserve">CIS:JAM:189965666:172.21.64.17:25007:1541674809140                                                               944027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06:00:09 08-NOV-2018 15:00:09                      </t>
  </si>
  <si>
    <t xml:space="preserve">CIS:JAM:189965665:172.21.64.17:25007:1541674808907                                                               944026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06:00:09 08-NOV-2018 15:00:09                      </t>
  </si>
  <si>
    <t xml:space="preserve">CIS:JAM:189965664:172.21.64.17:25007:1541674808680                                                               944025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06:00:08 08-NOV-2018 15:00:08                      </t>
  </si>
  <si>
    <t xml:space="preserve">CIS:JAM:189965663:172.21.64.17:25007:1541674808421                                                               944024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06:00:08 08-NOV-2018 15:00:08                      </t>
  </si>
  <si>
    <t xml:space="preserve">CIS:JAM:189961461:172.21.64.17:25007:1541667635015                                                               944019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04:00:35 08-NOV-2018 13:00:35                      </t>
  </si>
  <si>
    <t xml:space="preserve">CIS:JAM:189961460:172.21.64.17:25007:1541667634762                                                               944018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04:00:34 08-NOV-2018 13:00:34                      </t>
  </si>
  <si>
    <t xml:space="preserve">CIS:JAM:189961459:172.21.64.17:25007:1541667634525                                                               944017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04:00:34 08-NOV-2018 13:00:34                      </t>
  </si>
  <si>
    <t xml:space="preserve">CIS:JAM:189961458:172.21.64.17:25007:1541667634285                                                               944016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04:00:34 08-NOV-2018 13:00:34                      </t>
  </si>
  <si>
    <t xml:space="preserve">CIS:JAM:189961457:172.21.64.17:25007:1541667634065                                                               944015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04:00:34 08-NOV-2018 13:00:34                      </t>
  </si>
  <si>
    <t xml:space="preserve">CIS:JAM:189961456:172.21.64.17:25007:1541667633830                                                               944014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04:00:33 08-NOV-2018 13:00:34                      </t>
  </si>
  <si>
    <t xml:space="preserve">CIS:JAM:189961455:172.21.64.17:25007:1541667633605                                                               944013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04:00:33 08-NOV-2018 13:00:33                      </t>
  </si>
  <si>
    <t xml:space="preserve">CIS:JAM:189961454:172.21.64.17:25007:1541667633375                                                               944012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04:00:33 08-NOV-2018 13:00:33                      </t>
  </si>
  <si>
    <t xml:space="preserve">CIS:JAM:189961453:172.21.64.17:25007:1541667633135                                                               944011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04:00:33 08-NOV-2018 13:00:33                      </t>
  </si>
  <si>
    <t xml:space="preserve">CIS:JAM:189961440:172.21.64.17:25007:1541667629305                                                               944010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04:00:29 08-NOV-2018 13:00:29                      </t>
  </si>
  <si>
    <t xml:space="preserve">CIS:JAM:189961439:172.21.64.17:25007:1541667629054                                                               944009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04:00:29 08-NOV-2018 13:00:29                      </t>
  </si>
  <si>
    <t xml:space="preserve">CIS:JAM:189961438:172.21.64.17:25007:1541667628815                                                               944008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04:00:28 08-NOV-2018 13:00:29                      </t>
  </si>
  <si>
    <t xml:space="preserve">CIS:JAM:189961437:172.21.64.17:25007:1541667628571                                                               944007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04:00:28 08-NOV-2018 13:00:28                      </t>
  </si>
  <si>
    <t xml:space="preserve">CIS:JAM:189961436:172.21.64.17:25007:1541667628345                                                               944006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04:00:28 08-NOV-2018 13:00:28                      </t>
  </si>
  <si>
    <t xml:space="preserve">CIS:JAM:189961435:172.21.64.17:25007:1541667628109                                                               944005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04:00:28 08-NOV-2018 13:00:28                      </t>
  </si>
  <si>
    <t xml:space="preserve">CIS:JAM:189961434:172.21.64.17:25007:1541667627875                                                               944004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04:00:28 08-NOV-2018 13:00:28                      </t>
  </si>
  <si>
    <t xml:space="preserve">CIS:JAM:189961433:172.21.64.17:25007:1541667627648                                                               944003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04:00:27 08-NOV-2018 13:00:27                      </t>
  </si>
  <si>
    <t xml:space="preserve">CIS:JAM:189961432:172.21.64.17:25007:1541667627265                                                               944002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04:00:27 08-NOV-2018 13:00:27                      </t>
  </si>
  <si>
    <t xml:space="preserve">CIS:JAM:189961431:172.21.64.17:25007:1541667627024                                                               944001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04:00:27 08-NOV-2018 13:00:27                      </t>
  </si>
  <si>
    <t xml:space="preserve">CIS:JAM:189961430:172.21.64.17:25007:1541667626605                                                               944000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04:00:26 08-NOV-2018 13:00:27                      </t>
  </si>
  <si>
    <t xml:space="preserve">CIS:JAM:189961429:172.21.64.17:25007:1541667625993                                                               943999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04:00:26 08-NOV-2018 13:00:26                      </t>
  </si>
  <si>
    <t xml:space="preserve">CIS:JAM:189961428:172.21.64.17:25007:1541667625745                                                               943998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04:00:25 08-NOV-2018 13:00:25                      </t>
  </si>
  <si>
    <t xml:space="preserve">CIS:JAM:189961427:172.21.64.17:25007:1541667625501                                                               943997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04:00:25 08-NOV-2018 13:00:25                      </t>
  </si>
  <si>
    <t xml:space="preserve">CIS:JAM:189961426:172.21.64.17:25007:1541667625275                                                               943996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04:00:25 08-NOV-2018 13:00:25                      </t>
  </si>
  <si>
    <t xml:space="preserve">CIS:JAM:189961425:172.21.64.17:25007:1541667625048                                                               943995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04:00:25 08-NOV-2018 13:00:25                      </t>
  </si>
  <si>
    <t xml:space="preserve">CIS:JAM:189961424:172.21.64.17:25007:1541667624825                                                               943994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04:00:24 08-NOV-2018 13:00:25                      </t>
  </si>
  <si>
    <t xml:space="preserve">CIS:JAM:189961423:172.21.64.17:25007:1541667624584                                                               943993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04:00:24 08-NOV-2018 13:00:24                      </t>
  </si>
  <si>
    <t xml:space="preserve">CIS:JAM:189961422:172.21.64.17:25007:1541667624185                                                               943992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04:00:24 08-NOV-2018 13:00:24                      </t>
  </si>
  <si>
    <t xml:space="preserve">CIS:JAM:189961421:172.21.64.17:25007:1541667623953                                                               943991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04:00:24 08-NOV-2018 13:00:24                      </t>
  </si>
  <si>
    <t xml:space="preserve">CIS:JAM:189961420:172.21.64.17:25007:1541667623725                                                               943990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04:00:23 08-NOV-2018 13:00:23                      </t>
  </si>
  <si>
    <t xml:space="preserve">CIS:JAM:189961419:172.21.64.17:25007:1541667623491                                                               943989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04:00:23 08-NOV-2018 13:00:23                      </t>
  </si>
  <si>
    <t xml:space="preserve">CIS:JAM:189961418:172.21.64.17:25007:1541667623256                                                               943988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04:00:23 08-NOV-2018 13:00:23                      </t>
  </si>
  <si>
    <t xml:space="preserve">CIS:JAM:189961417:172.21.64.17:25007:1541667623022                                                               943987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04:00:23 08-NOV-2018 13:00:23                      </t>
  </si>
  <si>
    <t xml:space="preserve">CIS:JAM:189961416:172.21.64.17:25007:1541667622795                                                               943986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04:00:22 08-NOV-2018 13:00:23                      </t>
  </si>
  <si>
    <t xml:space="preserve">CIS:JAM:189961415:172.21.64.17:25007:1541667622561                                                               943985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04:00:22 08-NOV-2018 13:00:22                      </t>
  </si>
  <si>
    <t xml:space="preserve">CIS:JAM:189961412:172.21.64.17:25007:1541667621695                                                               943984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04:00:21 08-NOV-2018 13:00:21                      </t>
  </si>
  <si>
    <t xml:space="preserve">CIS:JAM:189961411:172.21.64.17:25007:1541667621438                                                               943983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04:00:21 08-NOV-2018 13:00:21                      </t>
  </si>
  <si>
    <t xml:space="preserve">CIS:JAM:189961410:172.21.64.17:25007:1541667621195                                                               943982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04:00:21 08-NOV-2018 13:00:21                      </t>
  </si>
  <si>
    <t xml:space="preserve">CIS:JAM:189961409:172.21.64.17:25007:1541667620955                                                               943981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04:00:21 08-NOV-2018 13:00:21                      </t>
  </si>
  <si>
    <t xml:space="preserve">CIS:JAM:189961407:172.21.64.17:25007:1541667620415                                                               943980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04:00:20 08-NOV-2018 13:00:20                      </t>
  </si>
  <si>
    <t xml:space="preserve">CIS:JAM:189961404:172.21.64.17:25007:1541667619575                                                               943979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04:00:19 08-NOV-2018 13:00:19                      </t>
  </si>
  <si>
    <t xml:space="preserve">CIS:JAM:189961403:172.21.64.17:25007:1541667619337                                                               943978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04:00:19 08-NOV-2018 13:00:19                      </t>
  </si>
  <si>
    <t xml:space="preserve">CIS:JAM:189961402:172.21.64.17:25007:1541667619115                                                               943977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04:00:19 08-NOV-2018 13:00:19                      </t>
  </si>
  <si>
    <t xml:space="preserve">CIS:JAM:189961401:172.21.64.17:25007:1541667618875                                                               943976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04:00:19 08-NOV-2018 13:00:19                      </t>
  </si>
  <si>
    <t xml:space="preserve">CIS:JAM:189961400:172.21.64.17:25007:1541667618645                                                               943975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04:00:18 08-NOV-2018 13:00:18                      </t>
  </si>
  <si>
    <t xml:space="preserve">CIS:JAM:189961399:172.21.64.17:25007:1541667618403                                                               943974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04:00:18 08-NOV-2018 13:00:18                      </t>
  </si>
  <si>
    <t xml:space="preserve">CIS:JAM:189961397:172.21.64.17:25007:1541667617834                                                               943973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04:00:17 08-NOV-2018 13:00:18                      </t>
  </si>
  <si>
    <t xml:space="preserve">CIS:JAM:189961396:172.21.64.17:25007:1541667617595                                                               943972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04:00:17 08-NOV-2018 13:00:17                      </t>
  </si>
  <si>
    <t xml:space="preserve">CIS:JAM:189961395:172.21.64.17:25007:1541667617352                                                               943971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04:00:17 08-NOV-2018 13:00:17                      </t>
  </si>
  <si>
    <t xml:space="preserve">CIS:JAM:189961394:172.21.64.17:25007:1541667617075                                                               943970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04:00:17 08-NOV-2018 13:00:17                      </t>
  </si>
  <si>
    <t xml:space="preserve">CIS:JAM:189961393:172.21.64.17:25007:1541667616841                                                               943969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04:00:17 08-NOV-2018 13:00:17                      </t>
  </si>
  <si>
    <t xml:space="preserve">CIS:JAM:189961392:172.21.64.17:25007:1541667616605                                                               943968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04:00:16 08-NOV-2018 13:00:16                      </t>
  </si>
  <si>
    <t xml:space="preserve">CIS:JAM:189961391:172.21.64.17:25007:1541667616379                                                               943967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04:00:16 08-NOV-2018 13:00:16                      </t>
  </si>
  <si>
    <t xml:space="preserve">CIS:JAM:189961389:172.21.64.17:25007:1541667615863                                                               943966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04:00:16 08-NOV-2018 13:00:16                      </t>
  </si>
  <si>
    <t xml:space="preserve">CIS:JAM:189961388:172.21.64.17:25007:1541667615615                                                               943965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04:00:15 08-NOV-2018 13:00:15                      </t>
  </si>
  <si>
    <t xml:space="preserve">CIS:JAM:189961382:172.21.64.17:25007:1541667613845                                                               943964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04:00:14 08-NOV-2018 13:00:14                      </t>
  </si>
  <si>
    <t xml:space="preserve">CIS:JAM:189961381:172.21.64.17:25007:1541667613605                                                               943963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04:00:13 08-NOV-2018 13:00:13                      </t>
  </si>
  <si>
    <t xml:space="preserve">CIS:JAM:189961380:172.21.64.17:25007:1541667613377                                                               943962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04:00:13 08-NOV-2018 13:00:13                      </t>
  </si>
  <si>
    <t xml:space="preserve">CIS:JAM:189961376:172.21.64.17:25007:1541667612218                                                               943961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04:00:12 08-NOV-2018 13:00:12                      </t>
  </si>
  <si>
    <t xml:space="preserve">CIS:JAM:189961375:172.21.64.17:25007:1541667611985                                                               943960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04:00:12 08-NOV-2018 13:00:12                      </t>
  </si>
  <si>
    <t xml:space="preserve">CIS:JAM:189961374:172.21.64.17:25007:1541667611744                                                               943959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04:00:11 08-NOV-2018 13:00:11                      </t>
  </si>
  <si>
    <t xml:space="preserve">CIS:JAM:189961373:172.21.64.17:25007:1541667611515                                                               943958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04:00:11 08-NOV-2018 13:00:11                      </t>
  </si>
  <si>
    <t xml:space="preserve">CIS:JAM:189961372:172.21.64.17:25007:1541667611279                                                               943957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04:00:11 08-NOV-2018 13:00:11                      </t>
  </si>
  <si>
    <t xml:space="preserve">CIS:JAM:189961371:172.21.64.17:25007:1541667611045                                                               943956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04:00:11 08-NOV-2018 13:00:11                      </t>
  </si>
  <si>
    <t xml:space="preserve">CIS:JAM:189961370:172.21.64.17:25007:1541667610802                                                               943955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04:00:10 08-NOV-2018 13:00:11                      </t>
  </si>
  <si>
    <t xml:space="preserve">CIS:JAM:189961369:172.21.64.17:25007:1541667610558                                                               943954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04:00:10 08-NOV-2018 13:00:10                      </t>
  </si>
  <si>
    <t xml:space="preserve">CIS:JAM:189961363:172.21.64.17:25007:1541667608456                                                               943953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04:00:08 08-NOV-2018 13:00:08                      </t>
  </si>
  <si>
    <t xml:space="preserve">CIS:JAM:189961362:172.21.64.17:25007:1541667608043                                                               943952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04:00:08 08-NOV-2018 13:00:08                      </t>
  </si>
  <si>
    <t xml:space="preserve">CIS:JAM:189961361:172.21.64.17:25007:1541667607606                                                               943951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04:00:07 08-NOV-2018 13:00:08                      </t>
  </si>
  <si>
    <t xml:space="preserve">CIS:JAM:189961356:172.21.64.17:25007:1541662223480                                                               943949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02:30:25 08-NOV-2018 11:30:26                      </t>
  </si>
  <si>
    <t xml:space="preserve">CIS:JAM:189961355:172.21.64.17:25007:1541662221004                                                               943948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02:30:23 08-NOV-2018 11:30:23                      </t>
  </si>
  <si>
    <t xml:space="preserve">CIS:JAM:189961354:172.21.64.17:25007:1541662219191                                                               943947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02:30:20 08-NOV-2018 11:30:20                      </t>
  </si>
  <si>
    <t xml:space="preserve">CIS:JAM:189961353:172.21.64.17:25007:1541662217439                                                               943946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02:30:19 08-NOV-2018 11:30:19                      </t>
  </si>
  <si>
    <t xml:space="preserve">CIS:JAM:189961352:172.21.64.17:25007:1541662215690                                                               943945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02:30:17 08-NOV-2018 11:30:17                      </t>
  </si>
  <si>
    <t xml:space="preserve">CIS:JAM:189961351:172.21.64.17:25007:1541662215375                                                               943944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02:30:15 08-NOV-2018 11:30:15                      </t>
  </si>
  <si>
    <t xml:space="preserve">CIS:JAM:189961350:172.21.64.17:25007:1541662215120                                                               943943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02:30:15 08-NOV-2018 11:30:15                      </t>
  </si>
  <si>
    <t xml:space="preserve">CIS:JAM:189961349:172.21.64.17:25007:1541662214867                                                               943942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02:30:15 08-NOV-2018 11:30:15                      </t>
  </si>
  <si>
    <t xml:space="preserve">CIS:JAM:189961348:172.21.64.17:25007:1541662214589                                                               943941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02:30:14 08-NOV-2018 11:30:14                      </t>
  </si>
  <si>
    <t xml:space="preserve">CIS:JAM:189961347:172.21.64.17:25007:1541662214320                                                               943940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02:30:14 08-NOV-2018 11:30:14                      </t>
  </si>
  <si>
    <t xml:space="preserve">CIS:JAM:189961346:172.21.64.17:25007:1541662213630                                                               943939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02:30:14 08-NOV-2018 11:30:14                      </t>
  </si>
  <si>
    <t xml:space="preserve">CIS:JAM:189961345:172.21.64.17:25007:1541662212935                                                               943938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02:30:13 08-NOV-2018 11:30:13                      </t>
  </si>
  <si>
    <t xml:space="preserve">CIS:JAM:189961344:172.21.64.17:25007:1541662212650                                                               943937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02:30:12 08-NOV-2018 11:30:12                      </t>
  </si>
  <si>
    <t xml:space="preserve">CIS:JAM:189961343:172.21.64.17:25007:1541662212395                                                               943936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02:30:12 08-NOV-2018 11:30:12                      </t>
  </si>
  <si>
    <t xml:space="preserve">CIS:JAM:189961342:172.21.64.17:25007:1541662212120                                                               943935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02:30:12 08-NOV-2018 11:30:12                      </t>
  </si>
  <si>
    <t xml:space="preserve">CIS:JAM:189961341:172.21.64.17:25007:1541662211816                                                               943934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02:30:11 08-NOV-2018 11:30:12                      </t>
  </si>
  <si>
    <t xml:space="preserve">CIS:JAM:189961340:172.21.64.17:25007:1541662211570                                                               943933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02:30:11 08-NOV-2018 11:30:11                      </t>
  </si>
  <si>
    <t xml:space="preserve">CIS:JAM:189961339:172.21.64.17:25007:1541662211283                                                               943932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02:30:11 08-NOV-2018 11:30:11                      </t>
  </si>
  <si>
    <t xml:space="preserve">CIS:JAM:189961338:172.21.64.17:25007:1541662210840                                                               943931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02:30:10 08-NOV-2018 11:30:11                      </t>
  </si>
  <si>
    <t xml:space="preserve">CIS:JAM:189961311:172.21.64.17:25007:1541655060793                                                               943837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00:31:01 08-NOV-2018 09:31:01                      </t>
  </si>
  <si>
    <t xml:space="preserve">CIS:JAM:189961310:172.21.64.17:25007:1541655060498                                                               943836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00:31:00 08-NOV-2018 09:31:00                      </t>
  </si>
  <si>
    <t xml:space="preserve">CIS:JAM:189961309:172.21.64.17:25007:1541655060230                                                               943835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00:31:00 08-NOV-2018 09:31:00                      </t>
  </si>
  <si>
    <t xml:space="preserve">CIS:JAM:189961308:172.21.64.17:25007:1541655059989                                                               943834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00:31:00 08-NOV-2018 09:31:00                      </t>
  </si>
  <si>
    <t xml:space="preserve">CIS:JAM:189961307:172.21.64.17:25007:1541655059720                                                               943833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00:30:59 08-NOV-2018 09:30:59                      </t>
  </si>
  <si>
    <t xml:space="preserve">CIS:JAM:189961306:172.21.64.17:25007:1541655059449                                                               943832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00:30:59 08-NOV-2018 09:30:59                      </t>
  </si>
  <si>
    <t xml:space="preserve">CIS:JAM:189961305:172.21.64.17:25007:1541655059192                                                               943831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00:30:59 08-NOV-2018 09:30:59                      </t>
  </si>
  <si>
    <t xml:space="preserve">CIS:JAM:189961304:172.21.64.17:25007:1541655058899                                                               943830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00:30:59 08-NOV-2018 09:30:59                      </t>
  </si>
  <si>
    <t xml:space="preserve">CIS:JAM:189961303:172.21.64.17:25007:1541655058609                                                               943829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00:30:58 08-NOV-2018 09:30:58                      </t>
  </si>
  <si>
    <t xml:space="preserve">CIS:JAM:189961290:172.21.64.17:25007:1541655053651                                                               943828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00:30:53 08-NOV-2018 09:30:53                      </t>
  </si>
  <si>
    <t xml:space="preserve">CIS:JAM:189961289:172.21.64.17:25007:1541655053378                                                               943827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00:30:53 08-NOV-2018 09:30:53                      </t>
  </si>
  <si>
    <t xml:space="preserve">CIS:JAM:189961288:172.21.64.17:25007:1541655053101                                                               943826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00:30:53 08-NOV-2018 09:30:53                      </t>
  </si>
  <si>
    <t xml:space="preserve">CIS:JAM:189961287:172.21.64.17:25007:1541655052839                                                               943825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00:30:53 08-NOV-2018 09:30:53                      </t>
  </si>
  <si>
    <t xml:space="preserve">CIS:JAM:189961286:172.21.64.17:25007:1541655052571                                                               943824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00:30:52 08-NOV-2018 09:30:52                      </t>
  </si>
  <si>
    <t xml:space="preserve">CIS:JAM:189961285:172.21.64.17:25007:1541655052302                                                               943823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00:30:52 08-NOV-2018 09:30:52                      </t>
  </si>
  <si>
    <t xml:space="preserve">CIS:JAM:189961284:172.21.64.17:25007:1541655052012                                                               943822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00:30:52 08-NOV-2018 09:30:52                      </t>
  </si>
  <si>
    <t xml:space="preserve">CIS:JAM:189961283:172.21.64.17:25007:1541655051768                                                               943821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00:30:51 08-NOV-2018 09:30:52                      </t>
  </si>
  <si>
    <t xml:space="preserve">CIS:JAM:189961282:172.21.64.17:25007:1541655051287                                                               943820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00:30:51 08-NOV-2018 09:30:51                      </t>
  </si>
  <si>
    <t xml:space="preserve">CIS:JAM:189961281:172.21.64.17:25007:1541655051022                                                               943819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00:30:51 08-NOV-2018 09:30:51                      </t>
  </si>
  <si>
    <t xml:space="preserve">CIS:JAM:189961280:172.21.64.17:25007:1541655050599                                                               943818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00:30:50 08-NOV-2018 09:30:51                      </t>
  </si>
  <si>
    <t xml:space="preserve">CIS:JAM:189961279:172.21.64.17:25007:1541655050143                                                               943817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00:30:50 08-NOV-2018 09:30:50                      </t>
  </si>
  <si>
    <t xml:space="preserve">CIS:JAM:189961278:172.21.64.17:25007:1541655049861                                                               943816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00:30:50 08-NOV-2018 09:30:50                      </t>
  </si>
  <si>
    <t xml:space="preserve">CIS:JAM:189961277:172.21.64.17:25007:1541655049613                                                               943815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00:30:49 08-NOV-2018 09:30:49                      </t>
  </si>
  <si>
    <t xml:space="preserve">CIS:JAM:189961276:172.21.64.17:25007:1541655049348                                                               943814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00:30:49 08-NOV-2018 09:30:49                      </t>
  </si>
  <si>
    <t xml:space="preserve">CIS:JAM:189961275:172.21.64.17:25007:1541655049105                                                               943813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00:30:49 08-NOV-2018 09:30:49                      </t>
  </si>
  <si>
    <t xml:space="preserve">CIS:JAM:189961274:172.21.64.17:25007:1541655048853                                                               943812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00:30:49 08-NOV-2018 09:30:49                      </t>
  </si>
  <si>
    <t xml:space="preserve">CIS:JAM:189961273:172.21.64.17:25007:1541655048588                                                               943811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00:30:48 08-NOV-2018 09:30:48                      </t>
  </si>
  <si>
    <t xml:space="preserve">CIS:JAM:189961272:172.21.64.17:25007:1541655048133                                                               943810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00:30:48 08-NOV-2018 09:30:48                      </t>
  </si>
  <si>
    <t xml:space="preserve">CIS:JAM:189961271:172.21.64.17:25007:1541655047856                                                               943809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00:30:48 08-NOV-2018 09:30:48                      </t>
  </si>
  <si>
    <t xml:space="preserve">CIS:JAM:189961270:172.21.64.17:25007:1541655047604                                                               943808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00:30:47 08-NOV-2018 09:30:47                      </t>
  </si>
  <si>
    <t xml:space="preserve">CIS:JAM:189961269:172.21.64.17:25007:1541655047347                                                               943807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00:30:47 08-NOV-2018 09:30:47                      </t>
  </si>
  <si>
    <t xml:space="preserve">CIS:JAM:189961268:172.21.64.17:25007:1541655047104                                                               943806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00:30:47 08-NOV-2018 09:30:47                      </t>
  </si>
  <si>
    <t xml:space="preserve">CIS:JAM:189961267:172.21.64.17:25007:1541655046825                                                               943805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00:30:46 08-NOV-2018 09:30:47                      </t>
  </si>
  <si>
    <t xml:space="preserve">CIS:JAM:189961266:172.21.64.17:25007:1541655046574                                                               943804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00:30:46 08-NOV-2018 09:30:46                      </t>
  </si>
  <si>
    <t xml:space="preserve">CIS:JAM:189961265:172.21.64.17:25007:1541655046309                                                               943803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00:30:46 08-NOV-2018 09:30:46                      </t>
  </si>
  <si>
    <t xml:space="preserve">CIS:JAM:189961262:172.21.64.17:25007:1541655045394                                                               943802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00:30:45 08-NOV-2018 09:30:45                      </t>
  </si>
  <si>
    <t xml:space="preserve">CIS:JAM:189961261:172.21.64.17:25007:1541655045154                                                               943801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00:30:45 08-NOV-2018 09:30:45                      </t>
  </si>
  <si>
    <t xml:space="preserve">CIS:JAM:189961260:172.21.64.17:25007:1541655044911                                                               943800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00:30:45 08-NOV-2018 09:30:45                      </t>
  </si>
  <si>
    <t xml:space="preserve">CIS:JAM:189961259:172.21.64.17:25007:1541655044664                                                               943799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00:30:44 08-NOV-2018 09:30:44                      </t>
  </si>
  <si>
    <t xml:space="preserve">CIS:JAM:189961257:172.21.64.17:25007:1541655044105                                                               943798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00:30:44 08-NOV-2018 09:30:44                      </t>
  </si>
  <si>
    <t xml:space="preserve">CIS:JAM:189961254:172.21.64.17:25007:1541655043213                                                               943797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00:30:43 08-NOV-2018 09:30:43                      </t>
  </si>
  <si>
    <t xml:space="preserve">CIS:JAM:189961253:172.21.64.17:25007:1541655042966                                                               943796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00:30:43 08-NOV-2018 09:30:43                      </t>
  </si>
  <si>
    <t xml:space="preserve">CIS:JAM:189961252:172.21.64.17:25007:1541655042698                                                               943795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00:30:42 08-NOV-2018 09:30:42                      </t>
  </si>
  <si>
    <t xml:space="preserve">CIS:JAM:189961251:172.21.64.17:25007:1541655042426                                                               943794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00:30:42 08-NOV-2018 09:30:42                      </t>
  </si>
  <si>
    <t xml:space="preserve">CIS:JAM:189961250:172.21.64.17:25007:1541655042165                                                               943793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00:30:42 08-NOV-2018 09:30:42                      </t>
  </si>
  <si>
    <t xml:space="preserve">CIS:JAM:189961249:172.21.64.17:25007:1541655041857                                                               943792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00:30:42 08-NOV-2018 09:30:42                      </t>
  </si>
  <si>
    <t xml:space="preserve">CIS:JAM:189961247:172.21.64.17:25007:1541655041188                                                               943791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00:30:41 08-NOV-2018 09:30:41                      </t>
  </si>
  <si>
    <t xml:space="preserve">CIS:JAM:189961246:172.21.64.17:25007:1541655040926                                                               943790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00:30:41 08-NOV-2018 09:30:41                      </t>
  </si>
  <si>
    <t xml:space="preserve">CIS:JAM:189961245:172.21.64.17:25007:1541655040671                                                               943789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00:30:40 08-NOV-2018 09:30:40                      </t>
  </si>
  <si>
    <t xml:space="preserve">CIS:JAM:189961244:172.21.64.17:25007:1541655040407                                                               943788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00:30:40 08-NOV-2018 09:30:40                      </t>
  </si>
  <si>
    <t xml:space="preserve">CIS:JAM:189961243:172.21.64.17:25007:1541655040141                                                               943787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00:30:40 08-NOV-2018 09:30:40                      </t>
  </si>
  <si>
    <t xml:space="preserve">CIS:JAM:189961242:172.21.64.17:25007:1541655039877                                                               943786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00:30:40 08-NOV-2018 09:30:40                      </t>
  </si>
  <si>
    <t xml:space="preserve">CIS:JAM:189961241:172.21.64.17:25007:1541655039635                                                               943785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00:30:39 08-NOV-2018 09:30:39                      </t>
  </si>
  <si>
    <t xml:space="preserve">CIS:JAM:189961239:172.21.64.17:25007:1541655038637                                                               943783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00:30:38 08-NOV-2018 09:30:38                      </t>
  </si>
  <si>
    <t xml:space="preserve">CIS:JAM:189961238:172.21.64.17:25007:1541655038389                                                               943782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00:30:38 08-NOV-2018 09:30:38                      </t>
  </si>
  <si>
    <t xml:space="preserve">CIS:JAM:189961232:172.21.64.17:25007:1541655036520                                                               943781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00:30:36 08-NOV-2018 09:30:36                      </t>
  </si>
  <si>
    <t xml:space="preserve">CIS:JAM:189961231:172.21.64.17:25007:1541655036258                                                               943780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00:30:36 08-NOV-2018 09:30:36                      </t>
  </si>
  <si>
    <t xml:space="preserve">CIS:JAM:189961230:172.21.64.17:25007:1541655035985                                                               943779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00:30:36 08-NOV-2018 09:30:36                      </t>
  </si>
  <si>
    <t xml:space="preserve">CIS:JAM:189961226:172.21.64.17:25007:1541655034758                                                               943778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00:30:34 08-NOV-2018 09:30:34                      </t>
  </si>
  <si>
    <t xml:space="preserve">CIS:JAM:189961225:172.21.64.17:25007:1541655034519                                                               943777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00:30:34 08-NOV-2018 09:30:34                      </t>
  </si>
  <si>
    <t xml:space="preserve">CIS:JAM:189961224:172.21.64.17:25007:1541655034271                                                               943776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00:30:34 08-NOV-2018 09:30:34                      </t>
  </si>
  <si>
    <t xml:space="preserve">CIS:JAM:189961223:172.21.64.17:25007:1541655034029                                                               943775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00:30:34 08-NOV-2018 09:30:34                      </t>
  </si>
  <si>
    <t xml:space="preserve">CIS:JAM:189961222:172.21.64.17:25007:1541655033783                                                               943774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00:30:33 08-NOV-2018 09:30:34                      </t>
  </si>
  <si>
    <t xml:space="preserve">CIS:JAM:189961221:172.21.64.17:25007:1541655033479                                                               943773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00:30:33 08-NOV-2018 09:30:33                      </t>
  </si>
  <si>
    <t xml:space="preserve">CIS:JAM:189961220:172.21.64.17:25007:1541655033203                                                               943772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00:30:33 08-NOV-2018 09:30:33                      </t>
  </si>
  <si>
    <t xml:space="preserve">CIS:JAM:189961219:172.21.64.17:25007:1541655032960                                                               943771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00:30:33 08-NOV-2018 09:30:33                      </t>
  </si>
  <si>
    <t xml:space="preserve">CIS:JAM:189961213:172.21.64.17:25007:1541655030819                                                               943770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00:30:30 08-NOV-2018 09:30:31                      </t>
  </si>
  <si>
    <t xml:space="preserve">CIS:JAM:189961212:172.21.64.17:25007:1541655030501                                                               943769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00:30:30 08-NOV-2018 09:30:30                      </t>
  </si>
  <si>
    <t xml:space="preserve">CIS:JAM:189961211:172.21.64.17:25007:1541655030252                                                               943768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00:30:30 08-NOV-2018 09:30:30                      </t>
  </si>
  <si>
    <t xml:space="preserve">CIS:JAM:189961210:172.21.64.17:25007:1541655029991                                                               943767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00:30:30 08-NOV-2018 09:30:30                      </t>
  </si>
  <si>
    <t xml:space="preserve">CIS:JAM:189961209:172.21.64.17:25007:1541655029738                                                               943766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00:30:29 08-NOV-2018 09:30:29                      </t>
  </si>
  <si>
    <t xml:space="preserve">CIS:JAM:189961208:172.21.64.17:25007:1541655029511                                                               943765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00:30:29 08-NOV-2018 09:30:29                      </t>
  </si>
  <si>
    <t xml:space="preserve">CIS:JAM:189961207:172.21.64.17:25007:1541655029252                                                               943764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00:30:29 08-NOV-2018 09:30:29                      </t>
  </si>
  <si>
    <t xml:space="preserve">CIS:JAM:189961206:172.21.64.17:25007:1541655028981                                                               943763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00:30:29 08-NOV-2018 09:30:29                      </t>
  </si>
  <si>
    <t xml:space="preserve">CIS:JAM:189961205:172.21.64.17:25007:1541655028733                                                               943762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00:30:28 08-NOV-2018 09:30:28                      </t>
  </si>
  <si>
    <t xml:space="preserve">CIS:JAM:189961204:172.21.64.17:25007:1541655028502                                                               943761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00:30:28 08-NOV-2018 09:30:28                      </t>
  </si>
  <si>
    <t xml:space="preserve">CIS:JAM:189961203:172.21.64.17:25007:1541655028146                                                               943760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00:30:28 08-NOV-2018 09:30:28                      </t>
  </si>
  <si>
    <t xml:space="preserve">CIS:JAM:189961202:172.21.64.17:25007:1541655027912                                                               943759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00:30:28 08-NOV-2018 09:30:28                      </t>
  </si>
  <si>
    <t xml:space="preserve">CIS:JAM:189961201:172.21.64.17:25007:1541655027655                                                               943758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00:30:27 08-NOV-2018 09:30:27                      </t>
  </si>
  <si>
    <t xml:space="preserve">CIS:JAM:189961200:172.21.64.17:25007:1541655027262                                                               943757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00:30:27 08-NOV-2018 09:30:27                      </t>
  </si>
  <si>
    <t xml:space="preserve">CIS:JAM:189961199:172.21.64.17:25007:1541655027013                                                               943756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00:30:27 08-NOV-2018 09:30:27                      </t>
  </si>
  <si>
    <t xml:space="preserve">CIS:JAM:189961198:172.21.64.17:25007:1541655026753                                                               943755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00:30:26 08-NOV-2018 09:30:26                      </t>
  </si>
  <si>
    <t xml:space="preserve">CIS:JAM:189961197:172.21.64.17:25007:1541655026495                                                               943754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00:30:26 08-NOV-2018 09:30:26                      </t>
  </si>
  <si>
    <t xml:space="preserve">CIS:JAM:189961196:172.21.64.17:25007:1541655026252                                                               943753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00:30:26 08-NOV-2018 09:30:26                      </t>
  </si>
  <si>
    <t xml:space="preserve">CIS:JAM:189961195:172.21.64.17:25007:1541655025991                                                               943752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00:30:26 08-NOV-2018 09:30:26                      </t>
  </si>
  <si>
    <t xml:space="preserve">CIS:JAM:189961194:172.21.64.17:25007:1541655025722                                                               943751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00:30:25 08-NOV-2018 09:30:25                      </t>
  </si>
  <si>
    <t xml:space="preserve">CIS:JAM:189961193:172.21.64.17:25007:1541655025456                                                               943750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00:30:25 08-NOV-2018 09:30:25                      </t>
  </si>
  <si>
    <t xml:space="preserve">CIS:JAM:189961191:172.21.64.17:25007:1541655025212                                                               943749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00:30:25 08-NOV-2018 09:30:25                      </t>
  </si>
  <si>
    <t xml:space="preserve">CIS:JAM:189961190:172.21.64.17:25007:1541655024821                                                               943748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00:30:24 08-NOV-2018 09:30:25                      </t>
  </si>
  <si>
    <t xml:space="preserve">CIS:JAM:189961189:172.21.64.17:25007:1541655024582                                                               943747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00:30:24 08-NOV-2018 09:30:24                      </t>
  </si>
  <si>
    <t xml:space="preserve">CIS:JAM:189961188:172.21.64.17:25007:1541655024345                                                               943746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00:30:24 08-NOV-2018 09:30:24                      </t>
  </si>
  <si>
    <t xml:space="preserve">CIS:JAM:189961187:172.21.64.17:25007:1541655024112                                                               943745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00:30:24 08-NOV-2018 09:30:24                      </t>
  </si>
  <si>
    <t xml:space="preserve">CIS:JAM:189961186:172.21.64.17:25007:1541655023841                                                               943744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00:30:24 08-NOV-2018 09:30:24                      </t>
  </si>
  <si>
    <t xml:space="preserve">CIS:JAM:189961185:172.21.64.17:25007:1541655023602                                                               943743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00:30:23 08-NOV-2018 09:30:23                      </t>
  </si>
  <si>
    <t xml:space="preserve">CIS:JAM:189961184:172.21.64.17:25007:1541655023363                                                               943742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00:30:23 08-NOV-2018 09:30:23                      </t>
  </si>
  <si>
    <t xml:space="preserve">CIS:JAM:189961183:172.21.64.17:25007:1541655023122                                                               943741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00:30:23 08-NOV-2018 09:30:23                      </t>
  </si>
  <si>
    <t xml:space="preserve">CIS:JAM:189961182:172.21.64.17:25007:1541655022861                                                               943740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00:30:23 08-NOV-2018 09:30:23                      </t>
  </si>
  <si>
    <t xml:space="preserve">CIS:JAM:189961178:172.21.64.17:25007:1541655022613                                                               943739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00:30:22 08-NOV-2018 09:30:22                      </t>
  </si>
  <si>
    <t xml:space="preserve">CIS:JAM:189961181:172.21.64.17:25007:1541655022149                                                               943738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00:30:22 08-NOV-2018 09:30:22                      </t>
  </si>
  <si>
    <t xml:space="preserve">CIS:JAM:189961180:172.21.64.17:25007:1541655021594                                                               943737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00:30:21 08-NOV-2018 09:30:22                      </t>
  </si>
  <si>
    <t xml:space="preserve">CIS:JAM:189961179:172.21.64.17:25007:1541655021104                                                               943736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00:30:21 08-NOV-2018 09:30:21                      </t>
  </si>
  <si>
    <t xml:space="preserve">CIS:JAM:189951195:172.21.64.17:25007:1541654948435                                                               943710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00:29:08 08-NOV-2018 09:29:08                      </t>
  </si>
  <si>
    <t xml:space="preserve">CIS:JAM:189950783:172.21.64.17:25007:1541654895954                                                               943659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00:28:16 08-NOV-2018 09:28:16                      </t>
  </si>
  <si>
    <t xml:space="preserve">CIS:JAM:189950780:172.21.64.17:25007:1541654895519                                                               943658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00:28:15 08-NOV-2018 09:28:15                      </t>
  </si>
  <si>
    <t xml:space="preserve">CIS:JAM:189950777:172.21.64.17:25007:1541654895075                                                               943657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00:28:15 08-NOV-2018 09:28:15                      </t>
  </si>
  <si>
    <t xml:space="preserve">CIS:JAM:189928409:172.21.64.17:25007:1541651084176                                                               942589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23:24:46 08-NOV-2018 08:24:46                      </t>
  </si>
  <si>
    <t xml:space="preserve">CIS:JAM:189928408:172.21.64.17:25007:1541651081338                                                               942588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23:24:43 08-NOV-2018 08:24:44                      </t>
  </si>
  <si>
    <t xml:space="preserve">CIS:JAM:189928407:172.21.64.17:25007:1541651079446                                                               942587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23:24:41 08-NOV-2018 08:24:41                      </t>
  </si>
  <si>
    <t xml:space="preserve">CIS:JAM:189928406:172.21.64.17:25007:1541651077604                                                               942586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23:24:39 08-NOV-2018 08:24:39                      </t>
  </si>
  <si>
    <t xml:space="preserve">CIS:JAM:189928405:172.21.64.17:25007:1541651075686                                                               942585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23:24:37 08-NOV-2018 08:24:37                      </t>
  </si>
  <si>
    <t xml:space="preserve">CIS:JAM:189924466:172.21.64.17:25007:1541651072886                                                               942584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23:24:35 08-NOV-2018 08:24:35                      </t>
  </si>
  <si>
    <t xml:space="preserve">CIS:JAM:189928404:172.21.64.17:25007:1541651069860                                                               942581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23:24:30 08-NOV-2018 08:24:30                      </t>
  </si>
  <si>
    <t xml:space="preserve">CIS:JAM:189928403:172.21.64.17:25007:1541651069564                                                               942580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23:24:29 08-NOV-2018 08:24:29                      </t>
  </si>
  <si>
    <t xml:space="preserve">CIS:JAM:189928402:172.21.64.17:25007:1541651069244                                                               942579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23:24:29 08-NOV-2018 08:24:29                      </t>
  </si>
  <si>
    <t xml:space="preserve">CIS:JAM:189928401:172.21.64.17:25007:1541651068891                                                               942578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23:24:29 08-NOV-2018 08:24:29                      </t>
  </si>
  <si>
    <t xml:space="preserve">CIS:JAM:189928400:172.21.64.17:25007:1541651068564                                                               942577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23:24:28 08-NOV-2018 08:24:28                      </t>
  </si>
  <si>
    <t xml:space="preserve">CIS:JAM:189928399:172.21.64.17:25007:1541651067402                                                               942576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23:24:28 08-NOV-2018 08:24:28                      </t>
  </si>
  <si>
    <t xml:space="preserve">CIS:JAM:189928398:172.21.64.17:25007:1541651066587                                                               942575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23:24:27 08-NOV-2018 08:24:27                      </t>
  </si>
  <si>
    <t xml:space="preserve">CIS:JAM:189928396:172.21.64.17:25007:1541651060754                                                               942573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23:24:20 08-NOV-2018 08:24:20                      </t>
  </si>
  <si>
    <t xml:space="preserve">CIS:JAM:189928395:172.21.64.17:25007:1541651060457                                                               942572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23:24:20 08-NOV-2018 08:24:20                      </t>
  </si>
  <si>
    <t xml:space="preserve">CIS:JAM:189928394:172.21.64.17:25007:1541651060114                                                               942571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23:24:20 08-NOV-2018 08:24:20                      </t>
  </si>
  <si>
    <t xml:space="preserve">CIS:JAM:189928393:172.21.64.17:25007:1541651059836                                                               942570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23:24:19 08-NOV-2018 08:24:20                      </t>
  </si>
  <si>
    <t xml:space="preserve">CIS:JAM:189928392:172.21.64.17:25007:1541651059564                                                               942569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23:24:19 08-NOV-2018 08:24:19                      </t>
  </si>
  <si>
    <t xml:space="preserve">CIS:JAM:189928391:172.21.64.17:25007:1541651059229                                                               942568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23:24:19 08-NOV-2018 08:24:19                      </t>
  </si>
  <si>
    <t xml:space="preserve">CIS:JAM:189928390:172.21.64.17:25007:1541651058884                                                               942567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23:24:19 08-NOV-2018 08:24:19                      </t>
  </si>
  <si>
    <t xml:space="preserve">CIS:JAM:189928383:172.21.64.17:25007:1541643605789                                                               942554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21:20:06 08-NOV-2018 06:20:06                      </t>
  </si>
  <si>
    <t xml:space="preserve">CIS:JAM:189928378:172.21.64.17:25007:1541643602603                                                               942553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21:20:02 08-NOV-2018 06:20:02                      </t>
  </si>
  <si>
    <t xml:space="preserve">CIS:JAM:189928377:172.21.64.17:25007:1541643602330                                                               942552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21:20:02 08-NOV-2018 06:20:02                      </t>
  </si>
  <si>
    <t xml:space="preserve">CIS:JAM:189928376:172.21.64.17:25007:1541643602032                                                               942551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21:20:02 08-NOV-2018 06:20:02                      </t>
  </si>
  <si>
    <t xml:space="preserve">CIS:JAM:189928375:172.21.64.17:25007:1541643601770                                                               942550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21:20:01 08-NOV-2018 06:20:01                      </t>
  </si>
  <si>
    <t xml:space="preserve">CIS:JAM:189928374:172.21.64.17:25007:1541643601482                                                               942549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21:20:01 08-NOV-2018 06:20:01                      </t>
  </si>
  <si>
    <t xml:space="preserve">CIS:JAM:189928373:172.21.64.17:25007:1541643601210                                                               942548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21:20:01 08-NOV-2018 06:20:01                      </t>
  </si>
  <si>
    <t xml:space="preserve">CIS:JAM:189928372:172.21.64.17:25007:1541643600938                                                               942547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21:20:01 08-NOV-2018 06:20:01                      </t>
  </si>
  <si>
    <t xml:space="preserve">CIS:JAM:189928371:172.21.64.17:25007:1541643600646                                                               942546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21:20:00 08-NOV-2018 06:20:00                      </t>
  </si>
  <si>
    <t xml:space="preserve">CIS:JAM:189928358:172.21.64.17:25007:1541643596405                                                               942545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21:19:56 08-NOV-2018 06:19:56                      </t>
  </si>
  <si>
    <t xml:space="preserve">CIS:JAM:189928357:172.21.64.17:25007:1541643596113                                                               942544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21:19:56 08-NOV-2018 06:19:56                      </t>
  </si>
  <si>
    <t xml:space="preserve">CIS:JAM:189928356:172.21.64.17:25007:1541643595810                                                               942543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21:19:55 08-NOV-2018 06:19:56                      </t>
  </si>
  <si>
    <t xml:space="preserve">CIS:JAM:189928355:172.21.64.17:25007:1541643595544                                                               942542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21:19:55 08-NOV-2018 06:19:55                      </t>
  </si>
  <si>
    <t xml:space="preserve">CIS:JAM:189928354:172.21.64.17:25007:1541643595291                                                               942541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21:19:55 08-NOV-2018 06:19:55                      </t>
  </si>
  <si>
    <t xml:space="preserve">CIS:JAM:189928352:172.21.64.17:25007:1541643595023                                                               942540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21:19:55 08-NOV-2018 06:19:55                      </t>
  </si>
  <si>
    <t xml:space="preserve">CIS:JAM:189928351:172.21.64.17:25007:1541643594760                                                               942539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21:19:54 08-NOV-2018 06:19:54                      </t>
  </si>
  <si>
    <t xml:space="preserve">CIS:JAM:189928350:172.21.64.17:25007:1541643594468                                                               942538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21:19:54 08-NOV-2018 06:19:54                      </t>
  </si>
  <si>
    <t xml:space="preserve">CIS:JAM:189928349:172.21.64.17:25007:1541643594021                                                               942537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21:19:54 08-NOV-2018 06:19:54                      </t>
  </si>
  <si>
    <t xml:space="preserve">CIS:JAM:189928348:172.21.64.17:25007:1541643593711                                                               942536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21:19:53 08-NOV-2018 06:19:53                      </t>
  </si>
  <si>
    <t xml:space="preserve">CIS:JAM:189928347:172.21.64.17:25007:1541643593280                                                               942535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21:19:53 08-NOV-2018 06:19:53                      </t>
  </si>
  <si>
    <t xml:space="preserve">CIS:JAM:189928346:172.21.64.17:25007:1541643592840                                                               942534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21:19:53 08-NOV-2018 06:19:53                      </t>
  </si>
  <si>
    <t xml:space="preserve">CIS:JAM:189928345:172.21.64.17:25007:1541643592541                                                               942533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21:19:52 08-NOV-2018 06:19:52                      </t>
  </si>
  <si>
    <t xml:space="preserve">CIS:JAM:189928344:172.21.64.17:25007:1541643592280                                                               942532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21:19:52 08-NOV-2018 06:19:52                      </t>
  </si>
  <si>
    <t xml:space="preserve">CIS:JAM:189928343:172.21.64.17:25007:1541643591991                                                               942531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21:19:52 08-NOV-2018 06:19:52                      </t>
  </si>
  <si>
    <t xml:space="preserve">CIS:JAM:189928342:172.21.64.17:25007:1541643591732                                                               942530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21:19:51 08-NOV-2018 06:19:51                      </t>
  </si>
  <si>
    <t xml:space="preserve">CIS:JAM:189928341:172.21.64.17:25007:1541643591465                                                               942529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21:19:51 08-NOV-2018 06:19:51                      </t>
  </si>
  <si>
    <t xml:space="preserve">CIS:JAM:189928340:172.21.64.17:25007:1541643591200                                                               942528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21:19:51 08-NOV-2018 06:19:51                      </t>
  </si>
  <si>
    <t xml:space="preserve">CIS:JAM:189928339:172.21.64.17:25007:1541643590710                                                               942527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21:19:51 08-NOV-2018 06:19:51                      </t>
  </si>
  <si>
    <t xml:space="preserve">CIS:JAM:189928338:172.21.64.17:25007:1541643590370                                                               942526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21:19:50 08-NOV-2018 06:19:50                      </t>
  </si>
  <si>
    <t xml:space="preserve">CIS:JAM:189928337:172.21.64.17:25007:1541643590096                                                               942525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21:19:50 08-NOV-2018 06:19:50                      </t>
  </si>
  <si>
    <t xml:space="preserve">CIS:JAM:189928336:172.21.64.17:25007:1541643589830                                                               942524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21:19:49 08-NOV-2018 06:19:50                      </t>
  </si>
  <si>
    <t xml:space="preserve">CIS:JAM:189928335:172.21.64.17:25007:1541643589560                                                               942523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21:19:49 08-NOV-2018 06:19:49                      </t>
  </si>
  <si>
    <t xml:space="preserve">CIS:JAM:189928334:172.21.64.17:25007:1541643589272                                                               942522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21:19:49 08-NOV-2018 06:19:49                      </t>
  </si>
  <si>
    <t xml:space="preserve">CIS:JAM:189928333:172.21.64.17:25007:1541643589000                                                               942521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21:19:49 08-NOV-2018 06:19:49                      </t>
  </si>
  <si>
    <t xml:space="preserve">CIS:JAM:189928332:172.21.64.17:25007:1541643588727                                                               942520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21:19:48 08-NOV-2018 06:19:48                      </t>
  </si>
  <si>
    <t xml:space="preserve">CIS:JAM:189928313:172.21.64.17:25007:1541643575840                                                               942519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21:19:35 08-NOV-2018 06:19:36                      </t>
  </si>
  <si>
    <t xml:space="preserve">CIS:JAM:189928312:172.21.64.17:25007:1541643575594                                                               942518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21:19:35 08-NOV-2018 06:19:35                      </t>
  </si>
  <si>
    <t xml:space="preserve">CIS:JAM:189928311:172.21.64.17:25007:1541643575350                                                               942517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21:19:35 08-NOV-2018 06:19:35                      </t>
  </si>
  <si>
    <t xml:space="preserve">CIS:JAM:189928310:172.21.64.17:25007:1541643575087                                                               942516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21:19:35 08-NOV-2018 06:19:35                      </t>
  </si>
  <si>
    <t xml:space="preserve">CIS:JAM:189928308:172.21.64.17:25007:1541643574534                                                               942515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21:19:34 08-NOV-2018 06:19:34                      </t>
  </si>
  <si>
    <t xml:space="preserve">CIS:JAM:189928305:172.21.64.17:25007:1541643573488                                                               942514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21:19:33 08-NOV-2018 06:19:33                      </t>
  </si>
  <si>
    <t xml:space="preserve">CIS:JAM:189928304:172.21.64.17:25007:1541643573229                                                               942513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21:19:33 08-NOV-2018 06:19:33                      </t>
  </si>
  <si>
    <t xml:space="preserve">CIS:JAM:189928303:172.21.64.17:25007:1541643572977                                                               942512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21:19:33 08-NOV-2018 06:19:33                      </t>
  </si>
  <si>
    <t xml:space="preserve">CIS:JAM:189928302:172.21.64.17:25007:1541643572730                                                               942511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21:19:32 08-NOV-2018 06:19:32                      </t>
  </si>
  <si>
    <t xml:space="preserve">CIS:JAM:189928297:172.21.64.17:25007:1541643569552                                                               942510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21:19:29 08-NOV-2018 06:19:29                      </t>
  </si>
  <si>
    <t xml:space="preserve">CIS:JAM:189928296:172.21.64.17:25007:1541643569240                                                               942509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21:19:29 08-NOV-2018 06:19:29                      </t>
  </si>
  <si>
    <t xml:space="preserve">CIS:JAM:189928294:172.21.64.17:25007:1541643568659                                                               942508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21:19:28 08-NOV-2018 06:19:28                      </t>
  </si>
  <si>
    <t xml:space="preserve">CIS:JAM:189928293:172.21.64.17:25007:1541643568409                                                               942507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21:19:28 08-NOV-2018 06:19:28                      </t>
  </si>
  <si>
    <t xml:space="preserve">CIS:JAM:189928292:172.21.64.17:25007:1541643568136                                                               942506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21:19:28 08-NOV-2018 06:19:28                      </t>
  </si>
  <si>
    <t xml:space="preserve">CIS:JAM:189928291:172.21.64.17:25007:1541643567890                                                               942505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21:19:28 08-NOV-2018 06:19:28                      </t>
  </si>
  <si>
    <t xml:space="preserve">CIS:JAM:189928290:172.21.64.17:25007:1541643567626                                                               942504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21:19:27 08-NOV-2018 06:19:27                      </t>
  </si>
  <si>
    <t xml:space="preserve">CIS:JAM:189928289:172.21.64.17:25007:1541643567370                                                               942503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21:19:27 08-NOV-2018 06:19:27                      </t>
  </si>
  <si>
    <t xml:space="preserve">CIS:JAM:189928288:172.21.64.17:25007:1541643567107                                                               942502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21:19:27 08-NOV-2018 06:19:27                      </t>
  </si>
  <si>
    <t xml:space="preserve">CIS:JAM:189928286:172.21.64.17:25007:1541643566510                                                               942501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21:19:26 08-NOV-2018 06:19:26                      </t>
  </si>
  <si>
    <t xml:space="preserve">CIS:JAM:189928265:172.21.64.17:25007:1541643554179                                                               942499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21:19:14 08-NOV-2018 06:19:14                      </t>
  </si>
  <si>
    <t xml:space="preserve">CIS:JAM:189928259:172.21.64.17:25007:1541643552349                                                               942498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21:19:12 08-NOV-2018 06:19:12                      </t>
  </si>
  <si>
    <t xml:space="preserve">CIS:JAM:189928258:172.21.64.17:25007:1541643552106                                                               942497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21:19:12 08-NOV-2018 06:19:12                      </t>
  </si>
  <si>
    <t xml:space="preserve">CIS:JAM:189928257:172.21.64.17:25007:1541643551859                                                               942496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21:19:12 08-NOV-2018 06:19:12                      </t>
  </si>
  <si>
    <t xml:space="preserve">CIS:JAM:189928253:172.21.64.17:25007:1541643550556                                                               942495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21:19:10 08-NOV-2018 06:19:10                      </t>
  </si>
  <si>
    <t xml:space="preserve">CIS:JAM:189928252:172.21.64.17:25007:1541643550309                                                               942494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21:19:10 08-NOV-2018 06:19:10                      </t>
  </si>
  <si>
    <t xml:space="preserve">CIS:JAM:189928251:172.21.64.17:25007:1541643550042                                                               942493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21:19:10 08-NOV-2018 06:19:10                      </t>
  </si>
  <si>
    <t xml:space="preserve">CIS:JAM:189928250:172.21.64.17:25007:1541643549779                                                               942492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21:19:09 08-NOV-2018 06:19:09                      </t>
  </si>
  <si>
    <t xml:space="preserve">CIS:JAM:189928249:172.21.64.17:25007:1541643549518                                                               942491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21:19:09 08-NOV-2018 06:19:09                      </t>
  </si>
  <si>
    <t xml:space="preserve">CIS:JAM:189928248:172.21.64.17:25007:1541643549270                                                               942490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21:19:09 08-NOV-2018 06:19:09                      </t>
  </si>
  <si>
    <t xml:space="preserve">CIS:JAM:189928247:172.21.64.17:25007:1541643549011                                                               942489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21:19:09 08-NOV-2018 06:19:09                      </t>
  </si>
  <si>
    <t xml:space="preserve">CIS:JAM:189928246:172.21.64.17:25007:1541643548760                                                               942488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21:19:08 08-NOV-2018 06:19:08                      </t>
  </si>
  <si>
    <t xml:space="preserve">CIS:JAM:189928234:172.21.64.17:25007:1541643546886                                                               942487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21:19:07 08-NOV-2018 06:19:07                      </t>
  </si>
  <si>
    <t xml:space="preserve">CIS:JAM:189928233:172.21.64.17:25007:1541643546629                                                               942486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21:19:06 08-NOV-2018 06:19:06                      </t>
  </si>
  <si>
    <t xml:space="preserve">CIS:JAM:189928228:172.21.64.17:25007:1541643545375                                                               942485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21:19:05 08-NOV-2018 06:19:05                      </t>
  </si>
  <si>
    <t xml:space="preserve">CIS:JAM:189928226:172.21.64.17:25007:1541643545119                                                               942484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21:19:05 08-NOV-2018 06:19:05                      </t>
  </si>
  <si>
    <t xml:space="preserve">CIS:JAM:189928225:172.21.64.17:25007:1541643544869                                                               942483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21:19:05 08-NOV-2018 06:19:05                      </t>
  </si>
  <si>
    <t xml:space="preserve">CIS:JAM:189928224:172.21.64.17:25007:1541643544591                                                               942482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21:19:04 08-NOV-2018 06:19:04                      </t>
  </si>
  <si>
    <t xml:space="preserve">CIS:JAM:189928223:172.21.64.17:25007:1541643544319                                                               942481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21:19:04 08-NOV-2018 06:19:04                      </t>
  </si>
  <si>
    <t xml:space="preserve">CIS:JAM:189928222:172.21.64.17:25007:1541643544042                                                               942480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21:19:04 08-NOV-2018 06:19:04                      </t>
  </si>
  <si>
    <t xml:space="preserve">CIS:JAM:189928221:172.21.64.17:25007:1541643543779                                                               942479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21:19:03 08-NOV-2018 06:19:03                      </t>
  </si>
  <si>
    <t xml:space="preserve">CIS:JAM:189928220:172.21.64.17:25007:1541643543455                                                               942478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21:19:03 08-NOV-2018 06:19:03                      </t>
  </si>
  <si>
    <t xml:space="preserve">CIS:JAM:189928219:172.21.64.17:25007:1541643543219                                                               942477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21:19:03 08-NOV-2018 06:19:03                      </t>
  </si>
  <si>
    <t xml:space="preserve">CIS:JAM:189928218:172.21.64.17:25007:1541643542977                                                               942476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21:19:03 08-NOV-2018 06:19:03                      </t>
  </si>
  <si>
    <t xml:space="preserve">CIS:JAM:189928214:172.21.64.17:25007:1541643542079                                                               942475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21:19:02 08-NOV-2018 06:19:02                      </t>
  </si>
  <si>
    <t xml:space="preserve">CIS:JAM:189928213:172.21.64.17:25007:1541643541809                                                               942474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21:19:01 08-NOV-2018 06:19:02                      </t>
  </si>
  <si>
    <t xml:space="preserve">CIS:JAM:189928212:172.21.64.17:25007:1541643541546                                                               942473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21:19:01 08-NOV-2018 06:19:01                      </t>
  </si>
  <si>
    <t xml:space="preserve">CIS:JAM:189928211:172.21.64.17:25007:1541643541299                                                               942472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21:19:01 08-NOV-2018 06:19:01                      </t>
  </si>
  <si>
    <t xml:space="preserve">CIS:JAM:189928210:172.21.64.17:25007:1541643541059                                                               942471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21:19:01 08-NOV-2018 06:19:01                      </t>
  </si>
  <si>
    <t xml:space="preserve">CIS:JAM:189928209:172.21.64.17:25007:1541643540804                                                               942470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21:19:00 08-NOV-2018 06:19:01                      </t>
  </si>
  <si>
    <t xml:space="preserve">CIS:JAM:189928208:172.21.64.17:25007:1541643540559                                                               942469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21:19:00 08-NOV-2018 06:19:00                      </t>
  </si>
  <si>
    <t xml:space="preserve">CIS:JAM:189928207:172.21.64.17:25007:1541643540287                                                               942468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21:19:00 08-NOV-2018 06:19:00                      </t>
  </si>
  <si>
    <t xml:space="preserve">CIS:JAM:189928206:172.21.64.17:25007:1541643540029                                                               942467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21:19:00 08-NOV-2018 06:19:00                      </t>
  </si>
  <si>
    <t xml:space="preserve">CIS:JAM:189928205:172.21.64.17:25007:1541643539729                                                               942466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21:18:59 08-NOV-2018 06:18:59                      </t>
  </si>
  <si>
    <t xml:space="preserve">CIS:JAM:189928204:172.21.64.17:25007:1541643539479                                                               942465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21:18:59 08-NOV-2018 06:18:59                      </t>
  </si>
  <si>
    <t xml:space="preserve">CIS:JAM:189928203:172.21.64.17:25007:1541643539226                                                               942464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21:18:59 08-NOV-2018 06:18:59                      </t>
  </si>
  <si>
    <t xml:space="preserve">CIS:JAM:189928202:172.21.64.17:25007:1541643538981                                                               942463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21:18:59 08-NOV-2018 06:18:59                      </t>
  </si>
  <si>
    <t xml:space="preserve">CIS:JAM:189928201:172.21.64.17:25007:1541643538719                                                               942462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21:18:58 08-NOV-2018 06:18:58                      </t>
  </si>
  <si>
    <t xml:space="preserve">CIS:JAM:189928200:172.21.64.17:25007:1541643538449                                                               942461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21:18:58 08-NOV-2018 06:18:58                      </t>
  </si>
  <si>
    <t xml:space="preserve">CIS:JAM:189928199:172.21.64.17:25007:1541643538186                                                               942460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21:18:58 08-NOV-2018 06:18:58                      </t>
  </si>
  <si>
    <t xml:space="preserve">CIS:JAM:189928198:172.21.64.17:25007:1541643537939                                                               942459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21:18:58 08-NOV-2018 06:18:58                      </t>
  </si>
  <si>
    <t xml:space="preserve">CIS:JAM:189928197:172.21.64.17:25007:1541643537691                                                               942458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21:18:57 08-NOV-2018 06:18:57                      </t>
  </si>
  <si>
    <t xml:space="preserve">CIS:JAM:189928196:172.21.64.17:25007:1541643537429                                                               942457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21:18:57 08-NOV-2018 06:18:57                      </t>
  </si>
  <si>
    <t xml:space="preserve">CIS:JAM:189928195:172.21.64.17:25007:1541643537150                                                               942456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21:18:57 08-NOV-2018 06:18:57                      </t>
  </si>
  <si>
    <t xml:space="preserve">CIS:JAM:189928217:172.21.64.17:25007:1541642434477                                                               942453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21:00:34 08-NOV-2018 06:00:34                      </t>
  </si>
  <si>
    <t xml:space="preserve">CIS:JAM:189928216:172.21.64.17:25007:1541642434021                                                               942452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21:00:34 08-NOV-2018 06:00:34                      </t>
  </si>
  <si>
    <t xml:space="preserve">CIS:JAM:189928215:172.21.64.17:25007:1541642433539                                                               942451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21:00:33 08-NOV-2018 06:00:33                      </t>
  </si>
  <si>
    <t xml:space="preserve">CIS:SLU:8727446:172.21.64.7:25011:1541631870167                                                                  942378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18:04:30 08-NOV-2018 03:04:30                      </t>
  </si>
  <si>
    <t xml:space="preserve">CIS:JAM:189911473:172.21.64.17:25007:1541630568336                                                               942361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17:42:49 08-NOV-2018 02:42:49                      </t>
  </si>
  <si>
    <t xml:space="preserve">CIS:JAM:189910412:172.21.64.17:25007:1541628005887                                                               942261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17:00:08 08-NOV-2018 02:00:08                      </t>
  </si>
  <si>
    <t xml:space="preserve">CIS:JAM:189909809:172.21.64.17:25007:1541626291310                                                               942194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16:31:31 08-NOV-2018 01:31:31                      </t>
  </si>
  <si>
    <t xml:space="preserve">CIS:JAM:189909646:172.21.64.17:25007:1541626222799                                                               942172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16:30:24 08-NOV-2018 01:30:24                      </t>
  </si>
  <si>
    <t xml:space="preserve">CIS:JAM:189908352:172.21.64.17:25007:1541623046641                                                               941975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15:37:28 08-NOV-2018 00:37:28                      </t>
  </si>
  <si>
    <t xml:space="preserve">CIS:SLU:8727444:172.21.64.7:25011:1541621028139                                                                  941806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15:03:48 08-NOV-2018 00:03:48                      </t>
  </si>
  <si>
    <t xml:space="preserve">CIS:JAM:189904617:172.21.64.17:25007:1541615406639                                                               941433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13:30:08 07-NOV-2018 22:30:09                      </t>
  </si>
  <si>
    <t xml:space="preserve">CIS:JAM:189902835:172.21.64.17:25007:1541611420768                                                               940997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12:23:41 07-NOV-2018 21:23:41                      </t>
  </si>
  <si>
    <t xml:space="preserve">CIS:JAM:189902235:172.21.64.17:25007:1541610007586                                                               940890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12:00:07 07-NOV-2018 21:00:07                      </t>
  </si>
  <si>
    <t xml:space="preserve">CIS:JAM:189901402:172.21.64.17:25007:1541608215102                                                               939692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11:30:15 07-NOV-2018 20:30:15                      </t>
  </si>
  <si>
    <t xml:space="preserve">CIS:JAM:189901401:172.21.64.17:25007:1541608214858                                                               939691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11:30:15 07-NOV-2018 20:30:15                      </t>
  </si>
  <si>
    <t xml:space="preserve">CIS:JAM:189901400:172.21.64.17:25007:1541608214588                                                               939690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11:30:14 07-NOV-2018 20:30:14                      </t>
  </si>
  <si>
    <t xml:space="preserve">CIS:JAM:189901399:172.21.64.17:25007:1541608214328                                                               939689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11:30:14 07-NOV-2018 20:30:14                      </t>
  </si>
  <si>
    <t xml:space="preserve">CIS:JAM:189901398:172.21.64.17:25007:1541608214068                                                               939688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11:30:14 07-NOV-2018 20:30:14                      </t>
  </si>
  <si>
    <t xml:space="preserve">CIS:JAM:189901397:172.21.64.17:25007:1541608213828                                                               939687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11:30:13 07-NOV-2018 20:30:14                      </t>
  </si>
  <si>
    <t xml:space="preserve">CIS:JAM:189901396:172.21.64.17:25007:1541608213582                                                               939686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11:30:13 07-NOV-2018 20:30:13                      </t>
  </si>
  <si>
    <t xml:space="preserve">CIS:JAM:189901395:172.21.64.17:25007:1541608213308                                                               939685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11:30:13 07-NOV-2018 20:30:13                      </t>
  </si>
  <si>
    <t xml:space="preserve">CIS:JAM:189901394:172.21.64.17:25007:1541608213072                                                               939684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11:30:13 07-NOV-2018 20:30:13                      </t>
  </si>
  <si>
    <t xml:space="preserve">CIS:JAM:189901393:172.21.64.17:25007:1541608212838                                                               939683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11:30:12 07-NOV-2018 20:30:13                      </t>
  </si>
  <si>
    <t xml:space="preserve">CIS:JAM:189901392:172.21.64.17:25007:1541608212594                                                               939682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11:30:12 07-NOV-2018 20:30:12                      </t>
  </si>
  <si>
    <t xml:space="preserve">CIS:JAM:189901391:172.21.64.17:25007:1541608212338                                                               939681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11:30:12 07-NOV-2018 20:30:12                      </t>
  </si>
  <si>
    <t xml:space="preserve">CIS:SLU:8726834:172.21.64.7:25011:1541605231004                                                                  939522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10:40:31 07-NOV-2018 19:40:31                      </t>
  </si>
  <si>
    <t xml:space="preserve">CIS:JAM:189899262:172.21.64.17:25007:1541602808202                                                               939379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10:00:10 07-NOV-2018 19:00:10                      </t>
  </si>
  <si>
    <t xml:space="preserve">CIS:JAM:189898619:172.21.64.17:25007:1541600740826                                                               939054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09:25:42 07-NOV-2018 18:25:42                      </t>
  </si>
  <si>
    <t xml:space="preserve">CIS:JAM:189898071:172.21.64.17:25007:1541598249277                                                               938799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08:44:10 07-NOV-2018 17:44:10                      </t>
  </si>
  <si>
    <t xml:space="preserve">CIS:JAM:189897971:172.21.64.17:25007:1541597407005                                                               938542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08:30:07 07-NOV-2018 17:30:07                      </t>
  </si>
  <si>
    <t xml:space="preserve">CIS:JAM:189897584:172.21.64.17:25007:1541595615853                                                               938374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08:00:16 07-NOV-2018 17:00:16                      </t>
  </si>
  <si>
    <t xml:space="preserve">CIS:JAM:189897583:172.21.64.17:25007:1541595615592                                                               938373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08:00:15 07-NOV-2018 17:00:15                      </t>
  </si>
  <si>
    <t xml:space="preserve">CIS:JAM:189897582:172.21.64.17:25007:1541595615333                                                               938372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08:00:15 07-NOV-2018 17:00:15                      </t>
  </si>
  <si>
    <t xml:space="preserve">CIS:JAM:189897581:172.21.64.17:25007:1541595615073                                                               938371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08:00:15 07-NOV-2018 17:00:15                      </t>
  </si>
  <si>
    <t xml:space="preserve">CIS:JAM:189897580:172.21.64.17:25007:1541595614823                                                               938370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08:00:14 07-NOV-2018 17:00:15                      </t>
  </si>
  <si>
    <t xml:space="preserve">CIS:JAM:189897579:172.21.64.17:25007:1541595614592                                                               938369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08:00:14 07-NOV-2018 17:00:14                      </t>
  </si>
  <si>
    <t xml:space="preserve">CIS:JAM:189897578:172.21.64.17:25007:1541595614333                                                               938368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08:00:14 07-NOV-2018 17:00:14                      </t>
  </si>
  <si>
    <t xml:space="preserve">CIS:JAM:189897577:172.21.64.17:25007:1541595614080                                                               938367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08:00:14 07-NOV-2018 17:00:14                      </t>
  </si>
  <si>
    <t xml:space="preserve">CIS:JAM:189897576:172.21.64.17:25007:1541595613843                                                               938366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08:00:13 07-NOV-2018 17:00:14                      </t>
  </si>
  <si>
    <t xml:space="preserve">CIS:JAM:189897575:172.21.64.17:25007:1541595613601                                                               938365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08:00:13 07-NOV-2018 17:00:13                      </t>
  </si>
  <si>
    <t xml:space="preserve">CIS:JAM:189897574:172.21.64.17:25007:1541595613373                                                               938364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08:00:13 07-NOV-2018 17:00:13                      </t>
  </si>
  <si>
    <t xml:space="preserve">CIS:JAM:189897573:172.21.64.17:25007:1541595613108                                                               938363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08:00:13 07-NOV-2018 17:00:13                      </t>
  </si>
  <si>
    <t xml:space="preserve">CIS:JAM:189897572:172.21.64.17:25007:1541595612863                                                               938362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08:00:13 07-NOV-2018 17:00:13                      </t>
  </si>
  <si>
    <t xml:space="preserve">CIS:JAM:189897571:172.21.64.17:25007:1541595612640                                                               938361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08:00:12 07-NOV-2018 17:00:12                      </t>
  </si>
  <si>
    <t xml:space="preserve">CIS:JAM:189897570:172.21.64.17:25007:1541595612403                                                               938360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08:00:12 07-NOV-2018 17:00:12                      </t>
  </si>
  <si>
    <t xml:space="preserve">CIS:JAM:189897569:172.21.64.17:25007:1541595612138                                                               938359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08:00:12 07-NOV-2018 17:00:12                      </t>
  </si>
  <si>
    <t xml:space="preserve">CIS:JAM:189897377:172.21.64.17:25007:1541591744609                                                               938299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06:55:46 07-NOV-2018 15:55:46                      </t>
  </si>
  <si>
    <t xml:space="preserve">CIS:JAM:189894531:172.21.64.17:25007:1541584808753                                                               938260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05:00:09 07-NOV-2018 14:00:09                      </t>
  </si>
  <si>
    <t xml:space="preserve">CIS:JAM:189892422:172.21.64.17:25007:1541583074211                                                               938259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04:31:14 07-NOV-2018 13:31:14                      </t>
  </si>
  <si>
    <t xml:space="preserve">CIS:JAM:189892421:172.21.64.17:25007:1541583073952                                                               938258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04:31:14 07-NOV-2018 13:31:14                      </t>
  </si>
  <si>
    <t xml:space="preserve">CIS:JAM:189892420:172.21.64.17:25007:1541583073692                                                               938257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04:31:13 07-NOV-2018 13:31:13                      </t>
  </si>
  <si>
    <t xml:space="preserve">CIS:JAM:189892419:172.21.64.17:25007:1541583072799                                                               938256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04:31:12 07-NOV-2018 13:31:13                      </t>
  </si>
  <si>
    <t xml:space="preserve">CIS:JAM:189892418:172.21.64.17:25007:1541583071272                                                               938255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04:31:11 07-NOV-2018 13:31:11                      </t>
  </si>
  <si>
    <t xml:space="preserve">CIS:JAM:189892417:172.21.64.17:25007:1541583071036                                                               938254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04:31:11 07-NOV-2018 13:31:11                      </t>
  </si>
  <si>
    <t xml:space="preserve">CIS:JAM:189892416:172.21.64.17:25007:1541583070792                                                               938253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04:31:10 07-NOV-2018 13:31:11                      </t>
  </si>
  <si>
    <t xml:space="preserve">CIS:JAM:189892407:172.21.64.17:25007:1541583068981                                                               938252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04:31:09 07-NOV-2018 13:31:09                      </t>
  </si>
  <si>
    <t xml:space="preserve">CIS:JAM:189892406:172.21.64.17:25007:1541583068740                                                               938251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04:31:08 07-NOV-2018 13:31:08                      </t>
  </si>
  <si>
    <t xml:space="preserve">CIS:JAM:189892405:172.21.64.17:25007:1541583068506                                                               938250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04:31:08 07-NOV-2018 13:31:08                      </t>
  </si>
  <si>
    <t xml:space="preserve">CIS:JAM:189892404:172.21.64.17:25007:1541583068271                                                               938249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04:31:08 07-NOV-2018 13:31:08                      </t>
  </si>
  <si>
    <t xml:space="preserve">CIS:JAM:189892403:172.21.64.17:25007:1541583068040                                                               938248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04:31:08 07-NOV-2018 13:31:08                      </t>
  </si>
  <si>
    <t xml:space="preserve">CIS:JAM:189892402:172.21.64.17:25007:1541583067802                                                               938247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04:31:07 07-NOV-2018 13:31:08                      </t>
  </si>
  <si>
    <t xml:space="preserve">CIS:JAM:189892378:172.21.64.17:25007:1541583064302                                                               938246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04:31:04 07-NOV-2018 13:31:04                      </t>
  </si>
  <si>
    <t xml:space="preserve">CIS:JAM:189892377:172.21.64.17:25007:1541583064061                                                               938245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04:31:04 07-NOV-2018 13:31:04                      </t>
  </si>
  <si>
    <t xml:space="preserve">CIS:JAM:189892376:172.21.64.17:25007:1541583063800                                                               938244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04:31:03 07-NOV-2018 13:31:04                      </t>
  </si>
  <si>
    <t xml:space="preserve">CIS:JAM:189891799:172.21.64.17:25007:1541581221302                                                               938242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04:00:23 07-NOV-2018 13:00:23                      </t>
  </si>
  <si>
    <t xml:space="preserve">CIS:JAM:189891798:172.21.64.17:25007:1541581218741                                                               938241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04:00:20 07-NOV-2018 13:00:21                      </t>
  </si>
  <si>
    <t xml:space="preserve">CIS:JAM:189891797:172.21.64.17:25007:1541581218429                                                               938240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04:00:18 07-NOV-2018 13:00:18                      </t>
  </si>
  <si>
    <t xml:space="preserve">CIS:JAM:189891796:172.21.64.17:25007:1541581218181                                                               938239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04:00:18 07-NOV-2018 13:00:18                      </t>
  </si>
  <si>
    <t xml:space="preserve">CIS:JAM:189891795:172.21.64.17:25007:1541581217929                                                               938238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04:00:18 07-NOV-2018 13:00:18                      </t>
  </si>
  <si>
    <t xml:space="preserve">CIS:JAM:189891794:172.21.64.17:25007:1541581217671                                                               938237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04:00:17 07-NOV-2018 13:00:17                      </t>
  </si>
  <si>
    <t xml:space="preserve">CIS:JAM:189891793:172.21.64.17:25007:1541581216918                                                               938236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04:00:17 07-NOV-2018 13:00:17                      </t>
  </si>
  <si>
    <t xml:space="preserve">CIS:JAM:189891792:172.21.64.17:25007:1541581216201                                                               938235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04:00:16 07-NOV-2018 13:00:16                      </t>
  </si>
  <si>
    <t xml:space="preserve">CIS:JAM:189891791:172.21.64.17:25007:1541581215930                                                               938234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04:00:16 07-NOV-2018 13:00:16                      </t>
  </si>
  <si>
    <t xml:space="preserve">CIS:JAM:189891790:172.21.64.17:25007:1541581215689                                                               938233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04:00:15 07-NOV-2018 13:00:15                      </t>
  </si>
  <si>
    <t xml:space="preserve">CIS:JAM:189891789:172.21.64.17:25007:1541581215461                                                               938232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04:00:15 07-NOV-2018 13:00:15                      </t>
  </si>
  <si>
    <t xml:space="preserve">CIS:JAM:189891788:172.21.64.17:25007:1541581215178                                                               938231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04:00:15 07-NOV-2018 13:00:15                      </t>
  </si>
  <si>
    <t xml:space="preserve">CIS:JAM:189891787:172.21.64.17:25007:1541581214901                                                               938230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04:00:15 07-NOV-2018 13:00:15                      </t>
  </si>
  <si>
    <t xml:space="preserve">CIS:JAM:189891786:172.21.64.17:25007:1541581214651                                                               938229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04:00:14 07-NOV-2018 13:00:14                      </t>
  </si>
  <si>
    <t xml:space="preserve">CIS:JAM:189891785:172.21.64.17:25007:1541581214381                                                               938228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04:00:14 07-NOV-2018 13:00:14                      </t>
  </si>
  <si>
    <t xml:space="preserve">CIS:JAM:189891784:172.21.64.17:25007:1541581214120                                                               938227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04:00:14 07-NOV-2018 13:00:14                      </t>
  </si>
  <si>
    <t xml:space="preserve">CIS:JAM:189891783:172.21.64.17:25007:1541581213700                                                               938226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04:00:13 07-NOV-2018 13:00:14                      </t>
  </si>
  <si>
    <t xml:space="preserve">CIS:JAM:189891782:172.21.64.17:25007:1541581213465                                                               938225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04:00:13 07-NOV-2018 13:00:13                      </t>
  </si>
  <si>
    <t xml:space="preserve">CIS:JAM:189891781:172.21.64.17:25007:1541581213060                                                               938224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04:00:13 07-NOV-2018 13:00:13                      </t>
  </si>
  <si>
    <t xml:space="preserve">CIS:JAM:189891780:172.21.64.17:25007:1541581212622                                                               938223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04:00:12 07-NOV-2018 13:00:13                      </t>
  </si>
  <si>
    <t xml:space="preserve">CIS:JAM:189891779:172.21.64.17:25007:1541581212391                                                               938222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04:00:12 07-NOV-2018 13:00:12                      </t>
  </si>
  <si>
    <t xml:space="preserve">CIS:JAM:189891778:172.21.64.17:25007:1541581212160                                                               938221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04:00:12 07-NOV-2018 13:00:12                      </t>
  </si>
  <si>
    <t xml:space="preserve">CIS:JAM:189891777:172.21.64.17:25007:1541581211921                                                               938220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04:00:12 07-NOV-2018 13:00:12                      </t>
  </si>
  <si>
    <t xml:space="preserve">CIS:JAM:189891776:172.21.64.17:25007:1541581211684                                                               938219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04:00:11 07-NOV-2018 13:00:11                      </t>
  </si>
  <si>
    <t xml:space="preserve">CIS:JAM:189891775:172.21.64.17:25007:1541581211431                                                               938218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04:00:11 07-NOV-2018 13:00:11                      </t>
  </si>
  <si>
    <t xml:space="preserve">CIS:JAM:189891774:172.21.64.17:25007:1541581211167                                                               938217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04:00:11 07-NOV-2018 13:00:11                      </t>
  </si>
  <si>
    <t xml:space="preserve">CIS:JAM:189891773:172.21.64.17:25007:1541581210771                                                               938216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04:00:11 07-NOV-2018 13:00:11                      </t>
  </si>
  <si>
    <t xml:space="preserve">CIS:JAM:189891772:172.21.64.17:25007:1541581210534                                                               938215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04:00:10 07-NOV-2018 13:00:10                      </t>
  </si>
  <si>
    <t xml:space="preserve">CIS:JAM:189891771:172.21.64.17:25007:1541581210301                                                               938214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04:00:10 07-NOV-2018 13:00:10                      </t>
  </si>
  <si>
    <t xml:space="preserve">CIS:JAM:189891770:172.21.64.17:25007:1541581210061                                                               938213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04:00:10 07-NOV-2018 13:00:10                      </t>
  </si>
  <si>
    <t xml:space="preserve">CIS:JAM:189891769:172.21.64.17:25007:1541581209751                                                               938212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04:00:09 07-NOV-2018 13:00:09                      </t>
  </si>
  <si>
    <t xml:space="preserve">CIS:JAM:189891768:172.21.64.17:25007:1541581209510                                                               938211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04:00:09 07-NOV-2018 13:00:09                      </t>
  </si>
  <si>
    <t xml:space="preserve">CIS:JAM:189891767:172.21.64.17:25007:1541581209281                                                               938210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04:00:09 07-NOV-2018 13:00:09                      </t>
  </si>
  <si>
    <t xml:space="preserve">CIS:JAM:189891766:172.21.64.17:25007:1541581209027                                                               938209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04:00:09 07-NOV-2018 13:00:09                      </t>
  </si>
  <si>
    <t xml:space="preserve">CIS:JAM:189891763:172.21.64.17:25007:1541574008241                                                               938208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02:00:10 07-NOV-2018 11:00:10                      </t>
  </si>
  <si>
    <t xml:space="preserve">CIS:JAM:189891762:172.21.64.17:25007:1541572208971                                                               938207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01:30:09 07-NOV-2018 10:30:09                      </t>
  </si>
  <si>
    <t xml:space="preserve">CIS:JAM:189891761:172.21.64.17:25007:1541570416407                                                               938206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01:00:16 07-NOV-2018 10:00:16                      </t>
  </si>
  <si>
    <t xml:space="preserve">CIS:JAM:189891760:172.21.64.17:25007:1541570416146                                                               938205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01:00:16 07-NOV-2018 10:00:16                      </t>
  </si>
  <si>
    <t xml:space="preserve">CIS:JAM:189891759:172.21.64.17:25007:1541570415887                                                               938204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01:00:16 07-NOV-2018 10:00:16                      </t>
  </si>
  <si>
    <t xml:space="preserve">CIS:JAM:189891758:172.21.64.17:25007:1541570415561                                                               938203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01:00:15 07-NOV-2018 10:00:15                      </t>
  </si>
  <si>
    <t xml:space="preserve">CIS:JAM:189891757:172.21.64.17:25007:1541570415297                                                               938202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01:00:15 07-NOV-2018 10:00:15                      </t>
  </si>
  <si>
    <t xml:space="preserve">CIS:JAM:189891756:172.21.64.17:25007:1541570415034                                                               938201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01:00:15 07-NOV-2018 10:00:15                      </t>
  </si>
  <si>
    <t xml:space="preserve">CIS:JAM:189891755:172.21.64.17:25007:1541570414747                                                               938200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01:00:14 07-NOV-2018 10:00:15                      </t>
  </si>
  <si>
    <t xml:space="preserve">CIS:JAM:189891754:172.21.64.17:25007:1541570414339                                                               938199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01:00:14 07-NOV-2018 10:00:14                      </t>
  </si>
  <si>
    <t xml:space="preserve">CIS:JAM:189891753:172.21.64.17:25007:1541570414087                                                               938198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01:00:14 07-NOV-2018 10:00:14                      </t>
  </si>
  <si>
    <t xml:space="preserve">CIS:JAM:189891752:172.21.64.17:25007:1541570413822                                                               938197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01:00:13 07-NOV-2018 10:00:14                      </t>
  </si>
  <si>
    <t xml:space="preserve">CIS:JAM:189891751:172.21.64.17:25007:1541570413577                                                               938196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01:00:13 07-NOV-2018 10:00:13                      </t>
  </si>
  <si>
    <t xml:space="preserve">CIS:JAM:189891750:172.21.64.17:25007:1541570413315                                                               938195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01:00:13 07-NOV-2018 10:00:13                      </t>
  </si>
  <si>
    <t xml:space="preserve">CIS:JAM:189891749:172.21.64.17:25007:1541570413077                                                               938194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01:00:13 07-NOV-2018 10:00:13                      </t>
  </si>
  <si>
    <t xml:space="preserve">CIS:JAM:189891748:172.21.64.17:25007:1541570412806                                                               938193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01:00:12 07-NOV-2018 10:00:13                      </t>
  </si>
  <si>
    <t xml:space="preserve">CIS:JAM:189891735:172.21.64.17:25007:1541568665833                                                               938192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00:31:07 07-NOV-2018 09:31:08                      </t>
  </si>
  <si>
    <t xml:space="preserve">CIS:JAM:189891734:172.21.64.17:25007:1541568664138                                                               938191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00:31:05 07-NOV-2018 09:31:05                      </t>
  </si>
  <si>
    <t xml:space="preserve">CIS:JAM:189891733:172.21.64.17:25007:1541568662439                                                               938190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00:31:03 07-NOV-2018 09:31:04                      </t>
  </si>
  <si>
    <t xml:space="preserve">CIS:JAM:189891732:172.21.64.17:25007:1541568660618                                                               938189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00:31:02 07-NOV-2018 09:31:02                      </t>
  </si>
  <si>
    <t xml:space="preserve">CIS:JAM:189891731:172.21.64.17:25007:1541568658094                                                               938188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00:31:00 07-NOV-2018 09:31:00                      </t>
  </si>
  <si>
    <t xml:space="preserve">CIS:JAM:189891730:172.21.64.17:25007:1541568657716                                                               938187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00:30:57 07-NOV-2018 09:30:57                      </t>
  </si>
  <si>
    <t xml:space="preserve">CIS:JAM:189891729:172.21.64.17:25007:1541568657448                                                               938186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00:30:57 07-NOV-2018 09:30:57                      </t>
  </si>
  <si>
    <t xml:space="preserve">CIS:JAM:189891728:172.21.64.17:25007:1541568657117                                                               938185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00:30:57 07-NOV-2018 09:30:57                      </t>
  </si>
  <si>
    <t xml:space="preserve">CIS:JAM:189891727:172.21.64.17:25007:1541568656841                                                               938184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00:30:56 07-NOV-2018 09:30:57                      </t>
  </si>
  <si>
    <t xml:space="preserve">CIS:JAM:189891726:172.21.64.17:25007:1541568656117                                                               938183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00:30:56 07-NOV-2018 09:30:56                      </t>
  </si>
  <si>
    <t xml:space="preserve">CIS:JAM:189891725:172.21.64.17:25007:1541568655379                                                               938182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00:30:55 07-NOV-2018 09:30:56                      </t>
  </si>
  <si>
    <t xml:space="preserve">CIS:JAM:189891724:172.21.64.17:25007:1541568655037                                                               938181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00:30:55 07-NOV-2018 09:30:55                      </t>
  </si>
  <si>
    <t xml:space="preserve">CIS:JAM:189891723:172.21.64.17:25007:1541568654772                                                               938180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00:30:54 07-NOV-2018 09:30:54                      </t>
  </si>
  <si>
    <t xml:space="preserve">CIS:JAM:189891722:172.21.64.17:25007:1541568654457                                                               938179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00:30:54 07-NOV-2018 09:30:54                      </t>
  </si>
  <si>
    <t xml:space="preserve">CIS:JAM:189891721:172.21.64.17:25007:1541568654197                                                               938178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00:30:54 07-NOV-2018 09:30:54                      </t>
  </si>
  <si>
    <t xml:space="preserve">CIS:JAM:189891720:172.21.64.17:25007:1541568653897                                                               938177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00:30:54 07-NOV-2018 09:30:54                      </t>
  </si>
  <si>
    <t xml:space="preserve">CIS:JAM:189891719:172.21.64.17:25007:1541568653647                                                               938176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00:30:53 07-NOV-2018 09:30:53                      </t>
  </si>
  <si>
    <t xml:space="preserve">CIS:JAM:189891718:172.21.64.17:25007:1541568653367                                                               938175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00:30:53 07-NOV-2018 09:30:53                      </t>
  </si>
  <si>
    <t xml:space="preserve">CIS:JAM:189891717:172.21.64.17:25007:1541568653109                                                               938174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00:30:53 07-NOV-2018 09:30:53                      </t>
  </si>
  <si>
    <t xml:space="preserve">CIS:JAM:189891716:172.21.64.17:25007:1541568652687                                                               938173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00:30:52 07-NOV-2018 09:30:53                      </t>
  </si>
  <si>
    <t xml:space="preserve">CIS:JAM:189891715:172.21.64.17:25007:1541568652441                                                               938172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00:30:52 07-NOV-2018 09:30:52                      </t>
  </si>
  <si>
    <t xml:space="preserve">CIS:JAM:189891714:172.21.64.17:25007:1541568652047                                                               938171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00:30:52 07-NOV-2018 09:30:52                      </t>
  </si>
  <si>
    <t xml:space="preserve">CIS:JAM:189891713:172.21.64.17:25007:1541568651619                                                               938170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00:30:51 07-NOV-2018 09:30:51                      </t>
  </si>
  <si>
    <t xml:space="preserve">CIS:JAM:189891712:172.21.64.17:25007:1541568651297                                                               938169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00:30:51 07-NOV-2018 09:30:51                      </t>
  </si>
  <si>
    <t xml:space="preserve">CIS:JAM:189891711:172.21.64.17:25007:1541568651042                                                               938168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00:30:51 07-NOV-2018 09:30:51                      </t>
  </si>
  <si>
    <t xml:space="preserve">CIS:JAM:189891710:172.21.64.17:25007:1541568650760                                                               938167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00:30:50 07-NOV-2018 09:30:50                      </t>
  </si>
  <si>
    <t xml:space="preserve">CIS:JAM:189891709:172.21.64.17:25007:1541568650505                                                               938166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00:30:50 07-NOV-2018 09:30:50                      </t>
  </si>
  <si>
    <t xml:space="preserve">CIS:JAM:189891708:172.21.64.17:25007:1541568650256                                                               938165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00:30:50 07-NOV-2018 09:30:50                      </t>
  </si>
  <si>
    <t xml:space="preserve">CIS:JAM:189891707:172.21.64.17:25007:1541568650015                                                               938164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00:30:50 07-NOV-2018 09:30:50                      </t>
  </si>
  <si>
    <t xml:space="preserve">CIS:JAM:189891706:172.21.64.17:25007:1541568649576                                                               938163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00:30:49 07-NOV-2018 09:30:49                      </t>
  </si>
  <si>
    <t xml:space="preserve">CIS:JAM:189891705:172.21.64.17:25007:1541568649263                                                               938162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00:30:49 07-NOV-2018 09:30:49                      </t>
  </si>
  <si>
    <t xml:space="preserve">CIS:JAM:189891704:172.21.64.17:25007:1541568649017                                                               938161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00:30:49 07-NOV-2018 09:30:49                      </t>
  </si>
  <si>
    <t xml:space="preserve">CIS:JAM:189891703:172.21.64.17:25007:1541568648742                                                               938160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00:30:48 07-NOV-2018 09:30:48                      </t>
  </si>
  <si>
    <t xml:space="preserve">CIS:JAM:189891702:172.21.64.17:25007:1541568648496                                                               938159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00:30:48 07-NOV-2018 09:30:48                      </t>
  </si>
  <si>
    <t xml:space="preserve">CIS:JAM:189891701:172.21.64.17:25007:1541568648215                                                               938158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00:30:48 07-NOV-2018 09:30:48                      </t>
  </si>
  <si>
    <t xml:space="preserve">CIS:JAM:189891700:172.21.64.17:25007:1541568647976                                                               938157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00:30:48 07-NOV-2018 09:30:48                      </t>
  </si>
  <si>
    <t xml:space="preserve">CIS:JAM:189891699:172.21.64.17:25007:1541568647736                                                               938156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00:30:47 07-NOV-2018 09:30:47                      </t>
  </si>
  <si>
    <t xml:space="preserve">CIS:JAM:189891696:172.21.64.17:25007:1541568646863                                                               938155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00:30:47 07-NOV-2018 09:30:47                      </t>
  </si>
  <si>
    <t xml:space="preserve">CIS:JAM:189891695:172.21.64.17:25007:1541568646606                                                               938154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00:30:46 07-NOV-2018 09:30:46                      </t>
  </si>
  <si>
    <t xml:space="preserve">CIS:JAM:189891694:172.21.64.17:25007:1541568646366                                                               938153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00:30:46 07-NOV-2018 09:30:46                      </t>
  </si>
  <si>
    <t xml:space="preserve">CIS:JAM:189891693:172.21.64.17:25007:1541568646096                                                               938152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00:30:46 07-NOV-2018 09:30:46                      </t>
  </si>
  <si>
    <t xml:space="preserve">CIS:JAM:189891691:172.21.64.17:25007:1541568645397                                                               938151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00:30:45 07-NOV-2018 09:30:45                      </t>
  </si>
  <si>
    <t xml:space="preserve">CIS:JAM:189891688:172.21.64.17:25007:1541568644518                                                               938150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00:30:44 07-NOV-2018 09:30:44                      </t>
  </si>
  <si>
    <t xml:space="preserve">CIS:JAM:189891687:172.21.64.17:25007:1541568644256                                                               938149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00:30:44 07-NOV-2018 09:30:44                      </t>
  </si>
  <si>
    <t xml:space="preserve">CIS:JAM:189891686:172.21.64.17:25007:1541568643989                                                               938148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00:30:44 07-NOV-2018 09:30:44                      </t>
  </si>
  <si>
    <t xml:space="preserve">CIS:JAM:189891685:172.21.64.17:25007:1541568643746                                                               938147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00:30:43 07-NOV-2018 09:30:43                      </t>
  </si>
  <si>
    <t xml:space="preserve">CIS:JAM:189891684:172.21.64.17:25007:1541568643466                                                               938146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00:30:43 07-NOV-2018 09:30:43                      </t>
  </si>
  <si>
    <t xml:space="preserve">CIS:JAM:189891683:172.21.64.17:25007:1541568643206                                                               938145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00:30:43 07-NOV-2018 09:30:43                      </t>
  </si>
  <si>
    <t xml:space="preserve">CIS:JAM:189891681:172.21.64.17:25007:1541568641806                                                               938144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00:30:41 07-NOV-2018 09:30:42                      </t>
  </si>
  <si>
    <t xml:space="preserve">CIS:JAM:189891680:172.21.64.17:25007:1541568641560                                                               938143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00:30:41 07-NOV-2018 09:30:41                      </t>
  </si>
  <si>
    <t xml:space="preserve">CIS:JAM:189891679:172.21.64.17:25007:1541568641306                                                               938142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00:30:41 07-NOV-2018 09:30:41                      </t>
  </si>
  <si>
    <t xml:space="preserve">CIS:JAM:189891678:172.21.64.17:25007:1541568641035                                                               938141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00:30:41 07-NOV-2018 09:30:41                      </t>
  </si>
  <si>
    <t xml:space="preserve">CIS:JAM:189891677:172.21.64.17:25007:1541568640786                                                               938140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00:30:40 07-NOV-2018 09:30:40                      </t>
  </si>
  <si>
    <t xml:space="preserve">CIS:JAM:189891676:172.21.64.17:25007:1541568640549                                                               938139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00:30:40 07-NOV-2018 09:30:40                      </t>
  </si>
  <si>
    <t xml:space="preserve">CIS:JAM:189891675:172.21.64.17:25007:1541568640156                                                               938138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00:30:40 07-NOV-2018 09:30:40                      </t>
  </si>
  <si>
    <t xml:space="preserve">CIS:JAM:189891673:172.21.64.17:25007:1541568639606                                                               938137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00:30:39 07-NOV-2018 09:30:39                      </t>
  </si>
  <si>
    <t xml:space="preserve">CIS:JAM:189891672:172.21.64.17:25007:1541568639357                                                               938136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00:30:39 07-NOV-2018 09:30:39                      </t>
  </si>
  <si>
    <t xml:space="preserve">CIS:JAM:189891666:172.21.64.17:25007:1541568637131                                                               938135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00:30:37 07-NOV-2018 09:30:37                      </t>
  </si>
  <si>
    <t xml:space="preserve">CIS:JAM:189891665:172.21.64.17:25007:1541568636886                                                               938134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00:30:37 07-NOV-2018 09:30:37                      </t>
  </si>
  <si>
    <t xml:space="preserve">CIS:JAM:189891664:172.21.64.17:25007:1541568636612                                                               938133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00:30:36 07-NOV-2018 09:30:36                      </t>
  </si>
  <si>
    <t xml:space="preserve">CIS:JAM:189891660:172.21.64.17:25007:1541568635222                                                               938132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00:30:35 07-NOV-2018 09:30:35                      </t>
  </si>
  <si>
    <t xml:space="preserve">CIS:JAM:189891659:172.21.64.17:25007:1541568634976                                                               938131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00:30:35 07-NOV-2018 09:30:35                      </t>
  </si>
  <si>
    <t xml:space="preserve">CIS:JAM:189891658:172.21.64.17:25007:1541568634737                                                               938130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00:30:34 07-NOV-2018 09:30:34                      </t>
  </si>
  <si>
    <t xml:space="preserve">CIS:JAM:189891657:172.21.64.17:25007:1541568634486                                                               938129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00:30:34 07-NOV-2018 09:30:34                      </t>
  </si>
  <si>
    <t xml:space="preserve">CIS:JAM:189891656:172.21.64.17:25007:1541568634224                                                               938128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00:30:34 07-NOV-2018 09:30:34                      </t>
  </si>
  <si>
    <t xml:space="preserve">CIS:JAM:189891655:172.21.64.17:25007:1541568633966                                                               938127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00:30:34 07-NOV-2018 09:30:34                      </t>
  </si>
  <si>
    <t xml:space="preserve">CIS:JAM:189891654:172.21.64.17:25007:1541568633726                                                               938126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00:30:33 07-NOV-2018 09:30:33                      </t>
  </si>
  <si>
    <t xml:space="preserve">CIS:JAM:189891653:172.21.64.17:25007:1541568633469                                                               938125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00:30:33 07-NOV-2018 09:30:33                      </t>
  </si>
  <si>
    <t xml:space="preserve">CIS:JAM:189891647:172.21.64.17:25007:1541568631166                                                               938124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00:30:31 07-NOV-2018 09:30:31                      </t>
  </si>
  <si>
    <t xml:space="preserve">CIS:JAM:189891644:172.21.64.17:25007:1541568630667                                                               938123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00:30:30 07-NOV-2018 09:30:31                      </t>
  </si>
  <si>
    <t xml:space="preserve">CIS:JAM:189891643:172.21.64.17:25007:1541568610665                                                               938122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00:30:10 07-NOV-2018 09:30:11                      </t>
  </si>
  <si>
    <t xml:space="preserve">CIS:JAM:189891587:172.21.64.17:25007:1541561407071                                                               938089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22:30:09 07-NOV-2018 07:30:09                      </t>
  </si>
  <si>
    <t xml:space="preserve">CIS:JAM:189891572:172.21.64.17:25007:1541559606079                                                               937838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22:00:06 07-NOV-2018 07:00:06                      </t>
  </si>
  <si>
    <t xml:space="preserve">CIS:JAM:189870587:172.21.64.17:25007:1541557811048                                                               937652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21:30:11 07-NOV-2018 06:30:11                      </t>
  </si>
  <si>
    <t xml:space="preserve">CIS:JAM:189870586:172.21.64.17:25007:1541557810796                                                               937651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21:30:10 07-NOV-2018 06:30:10                      </t>
  </si>
  <si>
    <t xml:space="preserve">CIS:JAM:189870585:172.21.64.17:25007:1541557810565                                                               937650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21:30:10 07-NOV-2018 06:30:10                      </t>
  </si>
  <si>
    <t xml:space="preserve">CIS:JAM:189870584:172.21.64.17:25007:1541557810296                                                               937649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21:30:10 07-NOV-2018 06:30:10                      </t>
  </si>
  <si>
    <t xml:space="preserve">CIS:JAM:189870583:172.21.64.17:25007:1541557810035                                                               937648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21:30:10 07-NOV-2018 06:30:10                      </t>
  </si>
  <si>
    <t xml:space="preserve">CIS:JAM:189870582:172.21.64.17:25007:1541557809805                                                               937647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21:30:09 07-NOV-2018 06:30:10                      </t>
  </si>
  <si>
    <t xml:space="preserve">CIS:JAM:189870581:172.21.64.17:25007:1541557809563                                                               937646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21:30:09 07-NOV-2018 06:30:09                      </t>
  </si>
  <si>
    <t xml:space="preserve">CIS:JAM:189870580:172.21.64.17:25007:1541557809325                                                               937645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21:30:09 07-NOV-2018 06:30:09                      </t>
  </si>
  <si>
    <t xml:space="preserve">CIS:JAM:189870579:172.21.64.17:25007:1541557809091                                                               937644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21:30:09 07-NOV-2018 06:30:09                      </t>
  </si>
  <si>
    <t xml:space="preserve">CIS:JAM:189870578:172.21.64.17:25007:1541557808830                                                               937643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21:30:08 07-NOV-2018 06:30:09                      </t>
  </si>
  <si>
    <t xml:space="preserve">CIS:JAM:189870577:172.21.64.17:25007:1541557808607                                                               937642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21:30:08 07-NOV-2018 06:30:08                      </t>
  </si>
  <si>
    <t xml:space="preserve">CIS:JAM:189870576:172.21.64.17:25007:1541557808375                                                               937641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21:30:08 07-NOV-2018 06:30:08                      </t>
  </si>
  <si>
    <t xml:space="preserve">CIS:JAM:189870575:172.21.64.17:25007:1541557808151                                                               937640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21:30:08 07-NOV-2018 06:30:08                      </t>
  </si>
  <si>
    <t xml:space="preserve">CIS:JAM:189870574:172.21.64.17:25007:1541557807905                                                               937639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21:30:08 07-NOV-2018 06:30:08                      </t>
  </si>
  <si>
    <t xml:space="preserve">CIS:JAM:189849387:172.21.64.17:25007:1541556050145                                                               937635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21:00:52 07-NOV-2018 06:00:52                      </t>
  </si>
  <si>
    <t xml:space="preserve">CIS:JAM:189849386:172.21.64.17:25007:1541556048421                                                               937634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21:00:49 07-NOV-2018 06:00:50                      </t>
  </si>
  <si>
    <t xml:space="preserve">CIS:JAM:189849385:172.21.64.17:25007:1541556046694                                                               937633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21:00:48 07-NOV-2018 06:00:48                      </t>
  </si>
  <si>
    <t xml:space="preserve">CIS:JAM:189849384:172.21.64.17:25007:1541556044884                                                               937632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21:00:46 07-NOV-2018 06:00:46                      </t>
  </si>
  <si>
    <t xml:space="preserve">CIS:JAM:189849383:172.21.64.17:25007:1541556042292                                                               937631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21:00:44 07-NOV-2018 06:00:44                      </t>
  </si>
  <si>
    <t xml:space="preserve">CIS:JAM:189849382:172.21.64.17:25007:1541556041931                                                               937630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21:00:42 07-NOV-2018 06:00:42                      </t>
  </si>
  <si>
    <t xml:space="preserve">CIS:JAM:189849381:172.21.64.17:25007:1541556041682                                                               937629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21:00:41 07-NOV-2018 06:00:41                      </t>
  </si>
  <si>
    <t xml:space="preserve">CIS:JAM:189849380:172.21.64.17:25007:1541556041407                                                               937628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21:00:41 07-NOV-2018 06:00:41                      </t>
  </si>
  <si>
    <t xml:space="preserve">CIS:JAM:189849379:172.21.64.17:25007:1541556041172                                                               937627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21:00:41 07-NOV-2018 06:00:41                      </t>
  </si>
  <si>
    <t xml:space="preserve">CIS:JAM:189849378:172.21.64.17:25007:1541556040483                                                               937626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21:00:41 07-NOV-2018 06:00:41                      </t>
  </si>
  <si>
    <t xml:space="preserve">CIS:JAM:189849377:172.21.64.17:25007:1541556039732                                                               937625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21:00:40 07-NOV-2018 06:00:40                      </t>
  </si>
  <si>
    <t xml:space="preserve">CIS:JAM:189849376:172.21.64.17:25007:1541556039392                                                               937624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21:00:39 07-NOV-2018 06:00:39                      </t>
  </si>
  <si>
    <t xml:space="preserve">CIS:JAM:189849375:172.21.64.17:25007:1541556039156                                                               937623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21:00:39 07-NOV-2018 06:00:39                      </t>
  </si>
  <si>
    <t xml:space="preserve">CIS:JAM:189849374:172.21.64.17:25007:1541556038882                                                               937622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21:00:39 07-NOV-2018 06:00:39                      </t>
  </si>
  <si>
    <t xml:space="preserve">CIS:JAM:189849373:172.21.64.17:25007:1541556038633                                                               937621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21:00:38 07-NOV-2018 06:00:38                      </t>
  </si>
  <si>
    <t xml:space="preserve">CIS:JAM:189849372:172.21.64.17:25007:1541556037622                                                               937619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21:00:37 07-NOV-2018 06:00:37                      </t>
  </si>
  <si>
    <t xml:space="preserve">CIS:JAM:189849371:172.21.64.17:25007:1541556037385                                                               937618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21:00:37 07-NOV-2018 06:00:37                      </t>
  </si>
  <si>
    <t xml:space="preserve">CIS:JAM:189849370:172.21.64.17:25007:1541556037159                                                               937617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21:00:37 07-NOV-2018 06:00:37                      </t>
  </si>
  <si>
    <t xml:space="preserve">CIS:JAM:189849369:172.21.64.17:25007:1541556036912                                                               937616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21:00:37 07-NOV-2018 06:00:37                      </t>
  </si>
  <si>
    <t xml:space="preserve">CIS:JAM:189849368:172.21.64.17:25007:1541556036510                                                               937615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21:00:36 07-NOV-2018 06:00:36                      </t>
  </si>
  <si>
    <t xml:space="preserve">CIS:JAM:189849367:172.21.64.17:25007:1541556036274                                                               937614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21:00:36 07-NOV-2018 06:00:36                      </t>
  </si>
  <si>
    <t xml:space="preserve">CIS:JAM:189849366:172.21.64.17:25007:1541556035892                                                               937613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21:00:36 07-NOV-2018 06:00:36                      </t>
  </si>
  <si>
    <t xml:space="preserve">CIS:JAM:189849365:172.21.64.17:25007:1541556035454                                                               937612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21:00:35 07-NOV-2018 06:00:35                      </t>
  </si>
  <si>
    <t xml:space="preserve">CIS:JAM:189849364:172.21.64.17:25007:1541556035161                                                               937611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21:00:35 07-NOV-2018 06:00:35                      </t>
  </si>
  <si>
    <t xml:space="preserve">CIS:JAM:189849363:172.21.64.17:25007:1541556034912                                                               937610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21:00:35 07-NOV-2018 06:00:35                      </t>
  </si>
  <si>
    <t xml:space="preserve">CIS:JAM:189849362:172.21.64.17:25007:1541556034655                                                               937609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21:00:34 07-NOV-2018 06:00:34                      </t>
  </si>
  <si>
    <t xml:space="preserve">CIS:JAM:189849361:172.21.64.17:25007:1541556034412                                                               937608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21:00:34 07-NOV-2018 06:00:34                      </t>
  </si>
  <si>
    <t xml:space="preserve">CIS:JAM:189849360:172.21.64.17:25007:1541556034178                                                               937607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21:00:34 07-NOV-2018 06:00:34                      </t>
  </si>
  <si>
    <t xml:space="preserve">CIS:JAM:189849359:172.21.64.17:25007:1541556033875                                                               937606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21:00:34 07-NOV-2018 06:00:34                      </t>
  </si>
  <si>
    <t xml:space="preserve">CIS:JAM:189849358:172.21.64.17:25007:1541556033472                                                               937605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21:00:33 07-NOV-2018 06:00:33                      </t>
  </si>
  <si>
    <t xml:space="preserve">CIS:JAM:189849357:172.21.64.17:25007:1541556033225                                                               937604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21:00:33 07-NOV-2018 06:00:33                      </t>
  </si>
  <si>
    <t xml:space="preserve">CIS:JAM:189849356:172.21.64.17:25007:1541556032979                                                               937603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21:00:33 07-NOV-2018 06:00:33                      </t>
  </si>
  <si>
    <t xml:space="preserve">CIS:JAM:189849355:172.21.64.17:25007:1541556032741                                                               937602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21:00:32 07-NOV-2018 06:00:32                      </t>
  </si>
  <si>
    <t xml:space="preserve">CIS:JAM:189849354:172.21.64.17:25007:1541556032488                                                               937601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21:00:32 07-NOV-2018 06:00:32                      </t>
  </si>
  <si>
    <t xml:space="preserve">CIS:JAM:189849353:172.21.64.17:25007:1541556032252                                                               937600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21:00:32 07-NOV-2018 06:00:32                      </t>
  </si>
  <si>
    <t xml:space="preserve">CIS:JAM:189849352:172.21.64.17:25007:1541556032002                                                               937599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21:00:32 07-NOV-2018 06:00:32                      </t>
  </si>
  <si>
    <t xml:space="preserve">CIS:JAM:189849351:172.21.64.17:25007:1541556031770                                                               937598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21:00:31 07-NOV-2018 06:00:31                      </t>
  </si>
  <si>
    <t xml:space="preserve">CIS:JAM:189849348:172.21.64.17:25007:1541556030961                                                               937597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21:00:31 07-NOV-2018 06:00:31                      </t>
  </si>
  <si>
    <t xml:space="preserve">CIS:JAM:189849347:172.21.64.17:25007:1541556030712                                                               937596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21:00:30 07-NOV-2018 06:00:30                      </t>
  </si>
  <si>
    <t xml:space="preserve">CIS:JAM:189849346:172.21.64.17:25007:1541556030474                                                               937595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21:00:30 07-NOV-2018 06:00:30                      </t>
  </si>
  <si>
    <t xml:space="preserve">CIS:JAM:189849345:172.21.64.17:25007:1541556030232                                                               937594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21:00:30 07-NOV-2018 06:00:30                      </t>
  </si>
  <si>
    <t xml:space="preserve">CIS:JAM:189849343:172.21.64.17:25007:1541556029702                                                               937593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21:00:29 07-NOV-2018 06:00:29                      </t>
  </si>
  <si>
    <t xml:space="preserve">CIS:JAM:189849340:172.21.64.17:25007:1541556028831                                                               937592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21:00:28 07-NOV-2018 06:00:29                      </t>
  </si>
  <si>
    <t xml:space="preserve">CIS:JAM:189849339:172.21.64.17:25007:1541556028562                                                               937591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21:00:28 07-NOV-2018 06:00:28                      </t>
  </si>
  <si>
    <t xml:space="preserve">CIS:JAM:189849338:172.21.64.17:25007:1541556028321                                                               937590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21:00:28 07-NOV-2018 06:00:28                      </t>
  </si>
  <si>
    <t xml:space="preserve">CIS:JAM:189849337:172.21.64.17:25007:1541556028084                                                               937589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21:00:28 07-NOV-2018 06:00:28                      </t>
  </si>
  <si>
    <t xml:space="preserve">CIS:JAM:189849336:172.21.64.17:25007:1541556027822                                                               937588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21:00:27 07-NOV-2018 06:00:28                      </t>
  </si>
  <si>
    <t xml:space="preserve">CIS:JAM:189849335:172.21.64.17:25007:1541556027572                                                               937587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21:00:27 07-NOV-2018 06:00:27                      </t>
  </si>
  <si>
    <t xml:space="preserve">CIS:JAM:189849333:172.21.64.17:25007:1541556027052                                                               937586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21:00:27 07-NOV-2018 06:00:27                      </t>
  </si>
  <si>
    <t xml:space="preserve">CIS:JAM:189849332:172.21.64.17:25007:1541556026808                                                               937585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21:00:26 07-NOV-2018 06:00:27                      </t>
  </si>
  <si>
    <t xml:space="preserve">CIS:JAM:189849331:172.21.64.17:25007:1541556026567                                                               937584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21:00:26 07-NOV-2018 06:00:26                      </t>
  </si>
  <si>
    <t xml:space="preserve">CIS:JAM:189849330:172.21.64.17:25007:1541556026332                                                               937583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21:00:26 07-NOV-2018 06:00:26                      </t>
  </si>
  <si>
    <t xml:space="preserve">CIS:JAM:189849329:172.21.64.17:25007:1541556026082                                                               937582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21:00:26 07-NOV-2018 06:00:26                      </t>
  </si>
  <si>
    <t xml:space="preserve">CIS:JAM:189849328:172.21.64.17:25007:1541556025832                                                               937581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21:00:25 07-NOV-2018 06:00:26                      </t>
  </si>
  <si>
    <t xml:space="preserve">CIS:JAM:189849327:172.21.64.17:25007:1541556025592                                                               937580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21:00:25 07-NOV-2018 06:00:25                      </t>
  </si>
  <si>
    <t xml:space="preserve">CIS:JAM:189849325:172.21.64.17:25007:1541556025062                                                               937579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21:00:25 07-NOV-2018 06:00:25                      </t>
  </si>
  <si>
    <t xml:space="preserve">CIS:JAM:189849324:172.21.64.17:25007:1541556024768                                                               937578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21:00:24 07-NOV-2018 06:00:25                      </t>
  </si>
  <si>
    <t xml:space="preserve">CIS:JAM:189849318:172.21.64.17:25007:1541556023020                                                               937577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21:00:23 07-NOV-2018 06:00:23                      </t>
  </si>
  <si>
    <t xml:space="preserve">CIS:JAM:189849317:172.21.64.17:25007:1541556022782                                                               937576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21:00:22 07-NOV-2018 06:00:22                      </t>
  </si>
  <si>
    <t xml:space="preserve">CIS:JAM:189849316:172.21.64.17:25007:1541556022527                                                               937575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21:00:22 07-NOV-2018 06:00:22                      </t>
  </si>
  <si>
    <t xml:space="preserve">CIS:JAM:189849312:172.21.64.17:25007:1541556021355                                                               937574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21:00:21 07-NOV-2018 06:00:21                      </t>
  </si>
  <si>
    <t xml:space="preserve">CIS:JAM:189849311:172.21.64.17:25007:1541556021122                                                               937573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21:00:21 07-NOV-2018 06:00:21                      </t>
  </si>
  <si>
    <t xml:space="preserve">CIS:JAM:189849310:172.21.64.17:25007:1541556020880                                                               937572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21:00:21 07-NOV-2018 06:00:21                      </t>
  </si>
  <si>
    <t xml:space="preserve">CIS:JAM:189849309:172.21.64.17:25007:1541556020642                                                               937571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21:00:20 07-NOV-2018 06:00:20                      </t>
  </si>
  <si>
    <t xml:space="preserve">CIS:JAM:189849308:172.21.64.17:25007:1541556020405                                                               937570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21:00:20 07-NOV-2018 06:00:20                      </t>
  </si>
  <si>
    <t xml:space="preserve">CIS:JAM:189849307:172.21.64.17:25007:1541556020161                                                               937569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21:00:20 07-NOV-2018 06:00:20                      </t>
  </si>
  <si>
    <t xml:space="preserve">CIS:JAM:189849306:172.21.64.17:25007:1541556019931                                                               937568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21:00:20 07-NOV-2018 06:00:20                      </t>
  </si>
  <si>
    <t xml:space="preserve">CIS:JAM:189849305:172.21.64.17:25007:1541556019699                                                               937567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21:00:19 07-NOV-2018 06:00:19                      </t>
  </si>
  <si>
    <t xml:space="preserve">CIS:JAM:189849300:172.21.64.17:25007:1541556018245                                                               937566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21:00:18 07-NOV-2018 06:00:18                      </t>
  </si>
  <si>
    <t xml:space="preserve">CIS:JAM:189849299:172.21.64.17:25007:1541556018008                                                               937565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21:00:18 07-NOV-2018 06:00:18                      </t>
  </si>
  <si>
    <t xml:space="preserve">CIS:JAM:189849297:172.21.64.17:25007:1541556017451                                                               937564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21:00:17 07-NOV-2018 06:00:17                      </t>
  </si>
  <si>
    <t xml:space="preserve">CIS:JAM:189849296:172.21.64.17:25007:1541556017222                                                               937563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21:00:17 07-NOV-2018 06:00:17                      </t>
  </si>
  <si>
    <t xml:space="preserve">CIS:JAM:189849295:172.21.64.17:25007:1541556016982                                                               937562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21:00:17 07-NOV-2018 06:00:17                      </t>
  </si>
  <si>
    <t xml:space="preserve">CIS:JAM:189849294:172.21.64.17:25007:1541556016747                                                               937561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21:00:16 07-NOV-2018 06:00:16                      </t>
  </si>
  <si>
    <t xml:space="preserve">CIS:JAM:189849293:172.21.64.17:25007:1541556016502                                                               937560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21:00:16 07-NOV-2018 06:00:16                      </t>
  </si>
  <si>
    <t xml:space="preserve">CIS:JAM:189849292:172.21.64.17:25007:1541556016261                                                               937559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21:00:16 07-NOV-2018 06:00:16                      </t>
  </si>
  <si>
    <t xml:space="preserve">CIS:JAM:189849290:172.21.64.17:25007:1541556015702                                                               937558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21:00:15 07-NOV-2018 06:00:15                      </t>
  </si>
  <si>
    <t xml:space="preserve">CIS:JAM:189849289:172.21.64.17:25007:1541556015449                                                               937557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21:00:15 07-NOV-2018 06:00:15                      </t>
  </si>
  <si>
    <t xml:space="preserve">CIS:JAM:189849288:172.21.64.17:25007:1541556015211                                                               937556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21:00:15 07-NOV-2018 06:00:15                      </t>
  </si>
  <si>
    <t xml:space="preserve">CIS:JAM:189849287:172.21.64.17:25007:1541556014982                                                               937555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21:00:15 07-NOV-2018 06:00:15                      </t>
  </si>
  <si>
    <t xml:space="preserve">CIS:JAM:189849286:172.21.64.17:25007:1541556014679                                                               937554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21:00:14 07-NOV-2018 06:00:14                      </t>
  </si>
  <si>
    <t xml:space="preserve">CIS:JAM:189849285:172.21.64.17:25007:1541556014451                                                               937553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21:00:14 07-NOV-2018 06:00:14                      </t>
  </si>
  <si>
    <t xml:space="preserve">CIS:JAM:189849281:172.21.64.17:25007:1541556014213                                                               937552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21:00:14 07-NOV-2018 06:00:14                      </t>
  </si>
  <si>
    <t xml:space="preserve">CIS:JAM:189849274:172.21.64.17:25007:1541556012092                                                               937551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21:00:12 07-NOV-2018 06:00:12                      </t>
  </si>
  <si>
    <t xml:space="preserve">CIS:JAM:189849273:172.21.64.17:25007:1541556011825                                                               937550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21:00:11 07-NOV-2018 06:00:12                      </t>
  </si>
  <si>
    <t xml:space="preserve">CIS:JAM:189849272:172.21.64.17:25007:1541556011574                                                               937549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21:00:11 07-NOV-2018 06:00:11                      </t>
  </si>
  <si>
    <t xml:space="preserve">CIS:JAM:189849271:172.21.64.17:25007:1541556011271                                                               937548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21:00:11 07-NOV-2018 06:00:11                      </t>
  </si>
  <si>
    <t xml:space="preserve">CIS:JAM:189849270:172.21.64.17:25007:1541556010974                                                               937547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21:00:11 07-NOV-2018 06:00:11                      </t>
  </si>
  <si>
    <t xml:space="preserve">CIS:JAM:189849269:172.21.64.17:25007:1541556010721                                                               937546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21:00:10 07-NOV-2018 06:00:10                      </t>
  </si>
  <si>
    <t xml:space="preserve">CIS:JAM:189849268:172.21.64.17:25007:1541556010481                                                               937545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21:00:10 07-NOV-2018 06:00:10                      </t>
  </si>
  <si>
    <t xml:space="preserve">CIS:JAM:189849267:172.21.64.17:25007:1541556010184                                                               937544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21:00:10 07-NOV-2018 06:00:10                      </t>
  </si>
  <si>
    <t xml:space="preserve">CIS:JAM:189849266:172.21.64.17:25007:1541556009881                                                               937543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21:00:10 07-NOV-2018 06:00:10                      </t>
  </si>
  <si>
    <t xml:space="preserve">CIS:JAM:189849265:172.21.64.17:25007:1541556009634                                                               937542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21:00:09 07-NOV-2018 06:00:09                      </t>
  </si>
  <si>
    <t xml:space="preserve">CIS:JAM:189849264:172.21.64.17:25007:1541556009371                                                               937541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21:00:09 07-NOV-2018 06:00:09                      </t>
  </si>
  <si>
    <t xml:space="preserve">CIS:JAM:189849263:172.21.64.17:25007:1541556009030                                                               937540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21:00:09 07-NOV-2018 06:00:09                      </t>
  </si>
  <si>
    <t xml:space="preserve">CIS:JAM:189849284:172.21.64.17:25007:1541556008622                                                               937539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21:00:08 07-NOV-2018 06:00:08                      </t>
  </si>
  <si>
    <t xml:space="preserve">CIS:JAM:189849283:172.21.64.17:25007:1541556008203                                                               937538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21:00:08 07-NOV-2018 06:00:08                      </t>
  </si>
  <si>
    <t xml:space="preserve">CIS:JAM:189849282:172.21.64.17:25007:1541556007748                                                               937537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21:00:08 07-NOV-2018 06:00:08                      </t>
  </si>
  <si>
    <t xml:space="preserve">CIS:JAM:189849262:172.21.64.17:25007:1541556007464                                                               937536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21:00:07 07-NOV-2018 06:00:07                      </t>
  </si>
  <si>
    <t xml:space="preserve">CIS:JAM:189849261:172.21.64.17:25007:1541556007221                                                               937535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21:00:07 07-NOV-2018 06:00:07                      </t>
  </si>
  <si>
    <t xml:space="preserve">CIS:JAM:189849260:172.21.64.17:25007:1541556006978                                                               937534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21:00:07 07-NOV-2018 06:00:07                      </t>
  </si>
  <si>
    <t xml:space="preserve">CIS:JAM:189849259:172.21.64.17:25007:1541556006732                                                               937533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21:00:06 07-NOV-2018 06:00:06                      </t>
  </si>
  <si>
    <t xml:space="preserve">CIS:JAM:189849258:172.21.64.17:25007:1541556006458                                                               937532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21:00:06 07-NOV-2018 06:00:06                      </t>
  </si>
  <si>
    <t xml:space="preserve">CIS:JAM:189845288:172.21.64.17:25007:1541548805214                                                               937426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19:00:07 07-NOV-2018 04:00:07                      </t>
  </si>
  <si>
    <t xml:space="preserve">CIS:JAM:189844356:172.21.64.17:25007:1541547006517                                                               937331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18:30:06 07-NOV-2018 03:30:06                      </t>
  </si>
  <si>
    <t xml:space="preserve">CIS:JAM:189844097:172.21.64.17:25007:1541545213277                                                               937299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18:00:13 07-NOV-2018 03:00:13                      </t>
  </si>
  <si>
    <t xml:space="preserve">CIS:JAM:189844096:172.21.64.17:25007:1541545212995                                                               937298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18:00:13 07-NOV-2018 03:00:13                      </t>
  </si>
  <si>
    <t xml:space="preserve">CIS:JAM:189844095:172.21.64.17:25007:1541545212437                                                               937297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18:00:12 07-NOV-2018 03:00:12                      </t>
  </si>
  <si>
    <t xml:space="preserve">CIS:JAM:189844094:172.21.64.17:25007:1541545212195                                                               937296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18:00:12 07-NOV-2018 03:00:12                      </t>
  </si>
  <si>
    <t xml:space="preserve">CIS:JAM:189844092:172.21.64.17:25007:1541545211557                                                               937294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18:00:11 07-NOV-2018 03:00:11                      </t>
  </si>
  <si>
    <t xml:space="preserve">CIS:JAM:189844091:172.21.64.17:25007:1541545211327                                                               937293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18:00:11 07-NOV-2018 03:00:11                      </t>
  </si>
  <si>
    <t xml:space="preserve">CIS:JAM:189844090:172.21.64.17:25007:1541545211067                                                               937292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18:00:11 07-NOV-2018 03:00:11                      </t>
  </si>
  <si>
    <t xml:space="preserve">CIS:JAM:189844089:172.21.64.17:25007:1541545210840                                                               937291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18:00:10 07-NOV-2018 03:00:11                      </t>
  </si>
  <si>
    <t xml:space="preserve">CIS:JAM:189844088:172.21.64.17:25007:1541545210617                                                               937290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18:00:10 07-NOV-2018 03:00:10                      </t>
  </si>
  <si>
    <t xml:space="preserve">CIS:JAM:189844087:172.21.64.17:25007:1541545210377                                                               937289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18:00:10 07-NOV-2018 03:00:10                      </t>
  </si>
  <si>
    <t xml:space="preserve">CIS:JAM:189844086:172.21.64.17:25007:1541545210139                                                               937288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18:00:10 07-NOV-2018 03:00:10                      </t>
  </si>
  <si>
    <t xml:space="preserve">CIS:JAM:189844085:172.21.64.17:25007:1541545209877                                                               937287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18:00:10 07-NOV-2018 03:00:10                      </t>
  </si>
  <si>
    <t xml:space="preserve">CIS:JAM:189844084:172.21.64.17:25007:1541545209644                                                               937286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18:00:09 07-NOV-2018 03:00:09                      </t>
  </si>
  <si>
    <t xml:space="preserve">CIS:JAM:189844083:172.21.64.17:25007:1541545209288                                                               937285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18:00:09 07-NOV-2018 03:00:09                      </t>
  </si>
  <si>
    <t xml:space="preserve">CIS:JAM:189843302:172.21.64.17:25007:1541542775453                                                               937221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17:19:35 07-NOV-2018 02:19:35                      </t>
  </si>
  <si>
    <t xml:space="preserve">CIS:JAM:189841550:172.21.64.17:25007:1541538459983                                                               937080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16:07:40 07-NOV-2018 01:07:40                      </t>
  </si>
  <si>
    <t xml:space="preserve">CIS:JAM:189839759:172.21.64.17:25007:1541536206568                                                               936885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15:30:08 07-NOV-2018 00:30:08                      </t>
  </si>
  <si>
    <t xml:space="preserve">CIS:JAM:189839742:172.21.64.17:25007:1541536171057                                                               936881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15:29:31 07-NOV-2018 00:29:31                      </t>
  </si>
  <si>
    <t xml:space="preserve">CIS:DOM:4370573:172.21.64.4:25008:1541535934964                                                                  936865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15:25:36 07-NOV-2018 00:25:36                      </t>
  </si>
  <si>
    <t xml:space="preserve">CIS:SLU:8724639:172.21.64.7:25011:1541534199746                                                                  936765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14:56:40 06-NOV-2018 23:56:40                      </t>
  </si>
  <si>
    <t xml:space="preserve">CIS:SLU:8719366:172.21.64.7:25011:1541533010773                                                                  936717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14:36:51 06-NOV-2018 23:36:51                      </t>
  </si>
  <si>
    <t xml:space="preserve">CIS:JAM:189837969:172.21.64.17:25007:1541532614213                                                               936678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14:30:14 06-NOV-2018 23:30:14                      </t>
  </si>
  <si>
    <t xml:space="preserve">CIS:JAM:189837968:172.21.64.17:25007:1541532613925                                                               936677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14:30:14 06-NOV-2018 23:30:14                      </t>
  </si>
  <si>
    <t xml:space="preserve">CIS:JAM:189837967:172.21.64.17:25007:1541532613693                                                               936676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14:30:13 06-NOV-2018 23:30:13                      </t>
  </si>
  <si>
    <t xml:space="preserve">CIS:JAM:189837966:172.21.64.17:25007:1541532613445                                                               936675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14:30:13 06-NOV-2018 23:30:13                      </t>
  </si>
  <si>
    <t xml:space="preserve">CIS:JAM:189837965:172.21.64.17:25007:1541532613043                                                               936674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14:30:13 06-NOV-2018 23:30:13                      </t>
  </si>
  <si>
    <t xml:space="preserve">CIS:JAM:189837964:172.21.64.17:25007:1541532612803                                                               936673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14:30:12 06-NOV-2018 23:30:13                      </t>
  </si>
  <si>
    <t xml:space="preserve">CIS:JAM:189837963:172.21.64.17:25007:1541532612573                                                               936672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14:30:12 06-NOV-2018 23:30:12                      </t>
  </si>
  <si>
    <t xml:space="preserve">CIS:JAM:189837962:172.21.64.17:25007:1541532612326                                                               936671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14:30:12 06-NOV-2018 23:30:12                      </t>
  </si>
  <si>
    <t xml:space="preserve">CIS:JAM:189837961:172.21.64.17:25007:1541532612093                                                               936670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14:30:12 06-NOV-2018 23:30:12                      </t>
  </si>
  <si>
    <t xml:space="preserve">CIS:JAM:189837960:172.21.64.17:25007:1541532611851                                                               936669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14:30:12 06-NOV-2018 23:30:12                      </t>
  </si>
  <si>
    <t xml:space="preserve">CIS:JAM:189837959:172.21.64.17:25007:1541532611603                                                               936668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14:30:11 06-NOV-2018 23:30:11                      </t>
  </si>
  <si>
    <t xml:space="preserve">CIS:JAM:189837958:172.21.64.17:25007:1541532611365                                                               936667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14:30:11 06-NOV-2018 23:30:11                      </t>
  </si>
  <si>
    <t xml:space="preserve">CIS:JAM:189837957:172.21.64.17:25007:1541532611123                                                               936666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14:30:11 06-NOV-2018 23:30:11                      </t>
  </si>
  <si>
    <t xml:space="preserve">CIS:JAM:189837956:172.21.64.17:25007:1541532610876                                                               936665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14:30:11 06-NOV-2018 23:30:11                      </t>
  </si>
  <si>
    <t xml:space="preserve">CIS:JAM:189837955:172.21.64.17:25007:1541532610633                                                               936664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14:30:10 06-NOV-2018 23:30:10                      </t>
  </si>
  <si>
    <t xml:space="preserve">CIS:JAM:189836423:172.21.64.17:25007:1541528798739                                                               936352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13:26:40 06-NOV-2018 22:26:40                      </t>
  </si>
  <si>
    <t xml:space="preserve">CIS:JAM:189836206:172.21.64.17:25007:1541528180099                                                               936314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13:16:21 06-NOV-2018 22:16:21                      </t>
  </si>
  <si>
    <t xml:space="preserve">CIS:SLU:8723960:172.21.64.7:25011:1541528063187                                                                  936304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13:14:23 06-NOV-2018 22:14:23                      </t>
  </si>
  <si>
    <t xml:space="preserve">CIS:JAM:189834920:172.21.64.17:25007:1541525967380                                                               935355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12:39:28 06-NOV-2018 21:39:29                      </t>
  </si>
  <si>
    <t xml:space="preserve">CIS:JAM:189833900:172.21.64.17:25007:1541523607181                                                               934757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12:00:09 06-NOV-2018 21:00:09                      </t>
  </si>
  <si>
    <t xml:space="preserve">CIS:SLU:8719363:172.21.64.7:25011:1541522050583                                                                  934628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11:34:11 06-NOV-2018 20:34:11                      </t>
  </si>
  <si>
    <t xml:space="preserve">CIS:JAM:189832039:172.21.64.17:25007:1541520084634                                                               934524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11:01:24 06-NOV-2018 20:01:24                      </t>
  </si>
  <si>
    <t xml:space="preserve">CIS:JAM:189832038:172.21.64.17:25007:1541520084338                                                               934523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11:01:24 06-NOV-2018 20:01:24                      </t>
  </si>
  <si>
    <t xml:space="preserve">CIS:JAM:189832037:172.21.64.17:25007:1541520084044                                                               934522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11:01:24 06-NOV-2018 20:01:24                      </t>
  </si>
  <si>
    <t xml:space="preserve">CIS:JAM:189832036:172.21.64.17:25007:1541520083735                                                               934521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11:01:23 06-NOV-2018 20:01:23                      </t>
  </si>
  <si>
    <t xml:space="preserve">CIS:JAM:189832032:172.21.64.17:25007:1541520064623                                                               934515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11:01:04 06-NOV-2018 20:01:04                      </t>
  </si>
  <si>
    <t xml:space="preserve">CIS:JAM:189832031:172.21.64.17:25007:1541520064351                                                               934514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11:01:04 06-NOV-2018 20:01:04                      </t>
  </si>
  <si>
    <t xml:space="preserve">CIS:JAM:189832030:172.21.64.17:25007:1541520064105                                                               934513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11:01:04 06-NOV-2018 20:01:04                      </t>
  </si>
  <si>
    <t xml:space="preserve">CIS:JAM:189832029:172.21.64.17:25007:1541520063863                                                               934512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11:01:04 06-NOV-2018 20:01:04                      </t>
  </si>
  <si>
    <t xml:space="preserve">CIS:JAM:189832028:172.21.64.17:25007:1541520063544                                                               934511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11:01:03 06-NOV-2018 20:01:03                      </t>
  </si>
  <si>
    <t xml:space="preserve">CIS:JAM:189832027:172.21.64.17:25007:1541520063314                                                               934510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11:01:03 06-NOV-2018 20:01:03                      </t>
  </si>
  <si>
    <t xml:space="preserve">CIS:JAM:189832026:172.21.64.17:25007:1541520063044                                                               934509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11:01:03 06-NOV-2018 20:01:03                      </t>
  </si>
  <si>
    <t xml:space="preserve">CIS:JAM:189832025:172.21.64.17:25007:1541520062784                                                               934508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11:01:02 06-NOV-2018 20:01:02                      </t>
  </si>
  <si>
    <t xml:space="preserve">CIS:JAM:189832024:172.21.64.17:25007:1541520062453                                                               934507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11:01:02 06-NOV-2018 20:01:02                      </t>
  </si>
  <si>
    <t xml:space="preserve">CIS:JAM:189832023:172.21.64.17:25007:1541520062204                                                               934506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11:01:02 06-NOV-2018 20:01:02                      </t>
  </si>
  <si>
    <t xml:space="preserve">CIS:JAM:189832022:172.21.64.17:25007:1541520061916                                                               934505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11:01:02 06-NOV-2018 20:01:02                      </t>
  </si>
  <si>
    <t xml:space="preserve">CIS:JAM:189831981:172.21.64.17:25007:1541520048608                                                               934504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11:00:49 06-NOV-2018 20:00:49                      </t>
  </si>
  <si>
    <t xml:space="preserve">CIS:JAM:189831980:172.21.64.17:25007:1541520048323                                                               934503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11:00:48 06-NOV-2018 20:00:48                      </t>
  </si>
  <si>
    <t xml:space="preserve">CIS:JAM:189831632:172.21.64.17:25007:1541519308914                                                               934453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10:48:30 06-NOV-2018 19:48:30                      </t>
  </si>
  <si>
    <t xml:space="preserve">CIS:JAM:189831210:172.21.64.17:25007:1541517956970                                                               934399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10:25:58 06-NOV-2018 19:25:58                      </t>
  </si>
  <si>
    <t xml:space="preserve">CIS:SLU:8719240:172.21.64.7:25011:1541516919592                                                                  934366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10:08:40 06-NOV-2018 19:08:40                      </t>
  </si>
  <si>
    <t xml:space="preserve">CIS:JAM:189829111:172.21.64.17:25007:1541511730175                                                               934016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08:42:12 06-NOV-2018 17:42:12                      </t>
  </si>
  <si>
    <t xml:space="preserve">CIS:SLU:8719008:172.21.64.7:25011:1541509557787                                                                  933887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08:05:58 06-NOV-2018 17:05:58                      </t>
  </si>
  <si>
    <t xml:space="preserve">CIS:JAM:189828096:172.21.64.17:25007:1541507449619                                                               933866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07:30:51 06-NOV-2018 16:30:51                      </t>
  </si>
  <si>
    <t xml:space="preserve">CIS:JAM:189828095:172.21.64.17:25007:1541507447834                                                               933865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07:30:49 06-NOV-2018 16:30:49                      </t>
  </si>
  <si>
    <t xml:space="preserve">CIS:JAM:189828094:172.21.64.17:25007:1541507446113                                                               933864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07:30:47 06-NOV-2018 16:30:47                      </t>
  </si>
  <si>
    <t xml:space="preserve">CIS:JAM:189828093:172.21.64.17:25007:1541507444380                                                               933863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07:30:45 06-NOV-2018 16:30:46                      </t>
  </si>
  <si>
    <t xml:space="preserve">CIS:JAM:189828092:172.21.64.17:25007:1541507441827                                                               933862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07:30:44 06-NOV-2018 16:30:44                      </t>
  </si>
  <si>
    <t xml:space="preserve">CIS:JAM:189828091:172.21.64.17:25007:1541507441381                                                               933860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07:30:41 06-NOV-2018 16:30:41                      </t>
  </si>
  <si>
    <t xml:space="preserve">CIS:JAM:189828090:172.21.64.17:25007:1541507441089                                                               933859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07:30:41 06-NOV-2018 16:30:41                      </t>
  </si>
  <si>
    <t xml:space="preserve">CIS:JAM:189828089:172.21.64.17:25007:1541507440830                                                               933858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07:30:41 06-NOV-2018 16:30:41                      </t>
  </si>
  <si>
    <t xml:space="preserve">CIS:JAM:189828088:172.21.64.17:25007:1541507440521                                                               933857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07:30:40 06-NOV-2018 16:30:40                      </t>
  </si>
  <si>
    <t xml:space="preserve">CIS:JAM:189828087:172.21.64.17:25007:1541507440264                                                               933856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07:30:40 06-NOV-2018 16:30:40                      </t>
  </si>
  <si>
    <t xml:space="preserve">CIS:JAM:189828086:172.21.64.17:25007:1541507439531                                                               933855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07:30:40 06-NOV-2018 16:30:40                      </t>
  </si>
  <si>
    <t xml:space="preserve">CIS:JAM:189828085:172.21.64.17:25007:1541507438792                                                               933854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07:30:39 06-NOV-2018 16:30:39                      </t>
  </si>
  <si>
    <t xml:space="preserve">CIS:JAM:189828084:172.21.64.17:25007:1541507438442                                                               933853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07:30:38 06-NOV-2018 16:30:38                      </t>
  </si>
  <si>
    <t xml:space="preserve">CIS:JAM:189828083:172.21.64.17:25007:1541507438191                                                               933852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07:30:38 06-NOV-2018 16:30:38                      </t>
  </si>
  <si>
    <t xml:space="preserve">CIS:JAM:189828082:172.21.64.17:25007:1541507437863                                                               933851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07:30:38 06-NOV-2018 16:30:38                      </t>
  </si>
  <si>
    <t xml:space="preserve">CIS:JAM:189828081:172.21.64.17:25007:1541507437591                                                               933850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07:30:37 06-NOV-2018 16:30:37                      </t>
  </si>
  <si>
    <t xml:space="preserve">CIS:JAM:189828080:172.21.64.17:25007:1541507437338                                                               933849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07:30:37 06-NOV-2018 16:30:37                      </t>
  </si>
  <si>
    <t xml:space="preserve">CIS:JAM:189828079:172.21.64.17:25007:1541507437051                                                               933848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07:30:37 06-NOV-2018 16:30:37                      </t>
  </si>
  <si>
    <t xml:space="preserve">CIS:JAM:189828078:172.21.64.17:25007:1541507436771                                                               933847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07:30:36 06-NOV-2018 16:30:37                      </t>
  </si>
  <si>
    <t xml:space="preserve">CIS:JAM:189828077:172.21.64.17:25007:1541507435966                                                               933846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07:30:36 06-NOV-2018 16:30:36                      </t>
  </si>
  <si>
    <t xml:space="preserve">CIS:JAM:189828076:172.21.64.17:25007:1541507435661                                                               933845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07:30:35 06-NOV-2018 16:30:35                      </t>
  </si>
  <si>
    <t xml:space="preserve">CIS:JAM:189828075:172.21.64.17:25007:1541507435428                                                               933844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07:30:35 06-NOV-2018 16:30:35                      </t>
  </si>
  <si>
    <t xml:space="preserve">CIS:JAM:189828074:172.21.64.17:25007:1541507435171                                                               933843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07:30:35 06-NOV-2018 16:30:35                      </t>
  </si>
  <si>
    <t xml:space="preserve">CIS:JAM:189828073:172.21.64.17:25007:1541507434880                                                               933842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07:30:35 06-NOV-2018 16:30:35                      </t>
  </si>
  <si>
    <t xml:space="preserve">CIS:JAM:189828072:172.21.64.17:25007:1541507434641                                                               933841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07:30:34 06-NOV-2018 16:30:34                      </t>
  </si>
  <si>
    <t xml:space="preserve">CIS:JAM:189828071:172.21.64.17:25007:1541507434382                                                               933840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07:30:34 06-NOV-2018 16:30:34                      </t>
  </si>
  <si>
    <t xml:space="preserve">CIS:JAM:189828070:172.21.64.17:25007:1541507434141                                                               933839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07:30:34 06-NOV-2018 16:30:34                      </t>
  </si>
  <si>
    <t xml:space="preserve">CIS:JAM:189828069:172.21.64.17:25007:1541507433901                                                               933838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07:30:34 06-NOV-2018 16:30:34                      </t>
  </si>
  <si>
    <t xml:space="preserve">CIS:JAM:189828068:172.21.64.17:25007:1541507433301                                                               933837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07:30:33 06-NOV-2018 16:30:33                      </t>
  </si>
  <si>
    <t xml:space="preserve">CIS:JAM:189828067:172.21.64.17:25007:1541507432701                                                               933836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07:30:32 06-NOV-2018 16:30:32                      </t>
  </si>
  <si>
    <t xml:space="preserve">CIS:JAM:189828066:172.21.64.17:25007:1541507432432                                                               933835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07:30:32 06-NOV-2018 16:30:32                      </t>
  </si>
  <si>
    <t xml:space="preserve">CIS:JAM:189828065:172.21.64.17:25007:1541507432185                                                               933834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07:30:32 06-NOV-2018 16:30:32                      </t>
  </si>
  <si>
    <t xml:space="preserve">CIS:JAM:189828052:172.21.64.17:25007:1541507428191                                                               933833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07:30:28 06-NOV-2018 16:30:28                      </t>
  </si>
  <si>
    <t xml:space="preserve">CIS:JAM:189828051:172.21.64.17:25007:1541507427910                                                               933832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07:30:28 06-NOV-2018 16:30:28                      </t>
  </si>
  <si>
    <t xml:space="preserve">CIS:JAM:189828050:172.21.64.17:25007:1541507427511                                                               933831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07:30:27 06-NOV-2018 16:30:27                      </t>
  </si>
  <si>
    <t xml:space="preserve">CIS:JAM:189828049:172.21.64.17:25007:1541507427245                                                               933830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07:30:27 06-NOV-2018 16:30:27                      </t>
  </si>
  <si>
    <t xml:space="preserve">CIS:JAM:189828048:172.21.64.17:25007:1541507426491                                                               933829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07:30:27 06-NOV-2018 16:30:27                      </t>
  </si>
  <si>
    <t xml:space="preserve">CIS:JAM:189828047:172.21.64.17:25007:1541507426019                                                               933828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07:30:26 06-NOV-2018 16:30:26                      </t>
  </si>
  <si>
    <t xml:space="preserve">CIS:JAM:189828046:172.21.64.17:25007:1541507425741                                                               933827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07:30:25 06-NOV-2018 16:30:25                      </t>
  </si>
  <si>
    <t xml:space="preserve">CIS:JAM:189828045:172.21.64.17:25007:1541507425504                                                               933826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07:30:25 06-NOV-2018 16:30:25                      </t>
  </si>
  <si>
    <t xml:space="preserve">CIS:JAM:189828044:172.21.64.17:25007:1541507425241                                                               933825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07:30:25 06-NOV-2018 16:30:25                      </t>
  </si>
  <si>
    <t xml:space="preserve">CIS:JAM:189828043:172.21.64.17:25007:1541507425000                                                               933824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07:30:25 06-NOV-2018 16:30:25                      </t>
  </si>
  <si>
    <t xml:space="preserve">CIS:JAM:189828042:172.21.64.17:25007:1541507424731                                                               933823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07:30:24 06-NOV-2018 16:30:24                      </t>
  </si>
  <si>
    <t xml:space="preserve">CIS:JAM:189828041:172.21.64.17:25007:1541507424489                                                               933822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07:30:24 06-NOV-2018 16:30:24                      </t>
  </si>
  <si>
    <t xml:space="preserve">CIS:JAM:189828040:172.21.64.17:25007:1541507424021                                                               933821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07:30:24 06-NOV-2018 16:30:24                      </t>
  </si>
  <si>
    <t xml:space="preserve">CIS:JAM:189828039:172.21.64.17:25007:1541507423736                                                               933820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07:30:23 06-NOV-2018 16:30:23                      </t>
  </si>
  <si>
    <t xml:space="preserve">CIS:JAM:189828038:172.21.64.17:25007:1541507423491                                                               933819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07:30:23 06-NOV-2018 16:30:23                      </t>
  </si>
  <si>
    <t xml:space="preserve">CIS:JAM:189828037:172.21.64.17:25007:1541507423185                                                               933818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07:30:23 06-NOV-2018 16:30:23                      </t>
  </si>
  <si>
    <t xml:space="preserve">CIS:JAM:189828036:172.21.64.17:25007:1541507422921                                                               933817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07:30:23 06-NOV-2018 16:30:23                      </t>
  </si>
  <si>
    <t xml:space="preserve">CIS:JAM:189828035:172.21.64.17:25007:1541507422640                                                               933816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07:30:22 06-NOV-2018 16:30:22                      </t>
  </si>
  <si>
    <t xml:space="preserve">CIS:JAM:189828034:172.21.64.17:25007:1541507422401                                                               933815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07:30:22 06-NOV-2018 16:30:22                      </t>
  </si>
  <si>
    <t xml:space="preserve">CIS:JAM:189828033:172.21.64.17:25007:1541507422114                                                               933814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07:30:22 06-NOV-2018 16:30:22                      </t>
  </si>
  <si>
    <t xml:space="preserve">CIS:SLU:8718964:172.21.64.7:25011:1541506737902                                                                  933811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07:18:58 06-NOV-2018 16:18:58                      </t>
  </si>
  <si>
    <t xml:space="preserve">CIS:SLU:8718956:172.21.64.7:25011:1541506440655                                                                  933807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07:14:00 06-NOV-2018 16:14:01                      </t>
  </si>
  <si>
    <t xml:space="preserve">CIS:JAM:189823278:172.21.64.17:25007:1541494862385                                                               933725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04:01:04 06-NOV-2018 13:01:04                      </t>
  </si>
  <si>
    <t xml:space="preserve">CIS:JAM:189823277:172.21.64.17:25007:1541494860619                                                               933724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04:01:02 06-NOV-2018 13:01:02                      </t>
  </si>
  <si>
    <t xml:space="preserve">CIS:JAM:189823276:172.21.64.17:25007:1541494858796                                                               933723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04:01:00 06-NOV-2018 13:01:00                      </t>
  </si>
  <si>
    <t xml:space="preserve">CIS:JAM:189823275:172.21.64.17:25007:1541494856979                                                               933722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04:00:58 06-NOV-2018 13:00:58                      </t>
  </si>
  <si>
    <t xml:space="preserve">CIS:JAM:189823274:172.21.64.17:25007:1541494854494                                                               933721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04:00:56 06-NOV-2018 13:00:56                      </t>
  </si>
  <si>
    <t xml:space="preserve">CIS:JAM:189823273:172.21.64.17:25007:1541494854137                                                               933720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04:00:54 06-NOV-2018 13:00:54                      </t>
  </si>
  <si>
    <t xml:space="preserve">CIS:JAM:189823272:172.21.64.17:25007:1541494853846                                                               933719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04:00:54 06-NOV-2018 13:00:54                      </t>
  </si>
  <si>
    <t xml:space="preserve">CIS:JAM:189823271:172.21.64.17:25007:1541494853597                                                               933718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04:00:53 06-NOV-2018 13:00:53                      </t>
  </si>
  <si>
    <t xml:space="preserve">CIS:JAM:189823270:172.21.64.17:25007:1541494853168                                                               933717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04:00:53 06-NOV-2018 13:00:53                      </t>
  </si>
  <si>
    <t xml:space="preserve">CIS:JAM:189823269:172.21.64.17:25007:1541494852837                                                               933716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04:00:53 06-NOV-2018 13:00:53                      </t>
  </si>
  <si>
    <t xml:space="preserve">CIS:JAM:189823268:172.21.64.17:25007:1541494852081                                                               933715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04:00:52 06-NOV-2018 13:00:52                      </t>
  </si>
  <si>
    <t xml:space="preserve">CIS:JAM:189823267:172.21.64.17:25007:1541494851377                                                               933714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04:00:51 06-NOV-2018 13:00:52                      </t>
  </si>
  <si>
    <t xml:space="preserve">CIS:JAM:189823266:172.21.64.17:25007:1541494851066                                                               933713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04:00:51 06-NOV-2018 13:00:51                      </t>
  </si>
  <si>
    <t xml:space="preserve">CIS:JAM:189823265:172.21.64.17:25007:1541494850808                                                               933712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04:00:50 06-NOV-2018 13:00:51                      </t>
  </si>
  <si>
    <t xml:space="preserve">CIS:JAM:189823264:172.21.64.17:25007:1541494850533                                                               933711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04:00:50 06-NOV-2018 13:00:50                      </t>
  </si>
  <si>
    <t xml:space="preserve">CIS:JAM:189823263:172.21.64.17:25007:1541494850287                                                               933710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04:00:50 06-NOV-2018 13:00:50                      </t>
  </si>
  <si>
    <t xml:space="preserve">CIS:JAM:189823262:172.21.64.17:25007:1541494850034                                                               933709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04:00:50 06-NOV-2018 13:00:50                      </t>
  </si>
  <si>
    <t xml:space="preserve">CIS:JAM:189823261:172.21.64.17:25007:1541494849507                                                               933708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04:00:49 06-NOV-2018 13:00:49                      </t>
  </si>
  <si>
    <t xml:space="preserve">CIS:JAM:189823260:172.21.64.17:25007:1541494849253                                                               933707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04:00:49 06-NOV-2018 13:00:49                      </t>
  </si>
  <si>
    <t xml:space="preserve">CIS:JAM:189823259:172.21.64.17:25007:1541494848987                                                               933706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04:00:49 06-NOV-2018 13:00:49                      </t>
  </si>
  <si>
    <t xml:space="preserve">CIS:JAM:189823257:172.21.64.17:25007:1541494848017                                                               933704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04:00:48 06-NOV-2018 13:00:48                      </t>
  </si>
  <si>
    <t xml:space="preserve">CIS:JAM:189823256:172.21.64.17:25007:1541494847722                                                               933703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04:00:47 06-NOV-2018 13:00:47                      </t>
  </si>
  <si>
    <t xml:space="preserve">CIS:JAM:189823255:172.21.64.17:25007:1541494847487                                                               933702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04:00:47 06-NOV-2018 13:00:47                      </t>
  </si>
  <si>
    <t xml:space="preserve">CIS:JAM:189823254:172.21.64.17:25007:1541494847241                                                               933701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04:00:47 06-NOV-2018 13:00:47                      </t>
  </si>
  <si>
    <t xml:space="preserve">CIS:JAM:189823253:172.21.64.17:25007:1541494846969                                                               933700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04:00:47 06-NOV-2018 13:00:47                      </t>
  </si>
  <si>
    <t xml:space="preserve">CIS:JAM:189823252:172.21.64.17:25007:1541494846736                                                               933699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04:00:46 06-NOV-2018 13:00:46                      </t>
  </si>
  <si>
    <t xml:space="preserve">CIS:JAM:189823251:172.21.64.17:25007:1541494846418                                                               933698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04:00:46 06-NOV-2018 13:00:46                      </t>
  </si>
  <si>
    <t xml:space="preserve">CIS:JAM:189823250:172.21.64.17:25007:1541494846187                                                               933697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04:00:46 06-NOV-2018 13:00:46                      </t>
  </si>
  <si>
    <t xml:space="preserve">CIS:JAM:189823249:172.21.64.17:25007:1541494845951                                                               933696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04:00:46 06-NOV-2018 13:00:46                      </t>
  </si>
  <si>
    <t xml:space="preserve">CIS:JAM:189823248:172.21.64.17:25007:1541494845707                                                               933695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04:00:45 06-NOV-2018 13:00:45                      </t>
  </si>
  <si>
    <t xml:space="preserve">CIS:JAM:189823247:172.21.64.17:25007:1541494845472                                                               933694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04:00:45 06-NOV-2018 13:00:45                      </t>
  </si>
  <si>
    <t xml:space="preserve">CIS:JAM:189823246:172.21.64.17:25007:1541494845217                                                               933693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04:00:45 06-NOV-2018 13:00:45                      </t>
  </si>
  <si>
    <t xml:space="preserve">CIS:JAM:189823245:172.21.64.17:25007:1541494844953                                                               933692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04:00:45 06-NOV-2018 13:00:45                      </t>
  </si>
  <si>
    <t xml:space="preserve">CIS:JAM:189823232:172.21.64.17:25007:1541494841116                                                               933691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04:00:41 06-NOV-2018 13:00:41                      </t>
  </si>
  <si>
    <t xml:space="preserve">CIS:JAM:189823231:172.21.64.17:25007:1541494840897                                                               933690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04:00:41 06-NOV-2018 13:00:41                      </t>
  </si>
  <si>
    <t xml:space="preserve">CIS:JAM:189823230:172.21.64.17:25007:1541494840504                                                               933689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04:00:40 06-NOV-2018 13:00:40                      </t>
  </si>
  <si>
    <t xml:space="preserve">CIS:JAM:189823229:172.21.64.17:25007:1541494840277                                                               933688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04:00:40 06-NOV-2018 13:00:40                      </t>
  </si>
  <si>
    <t xml:space="preserve">CIS:JAM:189823228:172.21.64.17:25007:1541494839889                                                               933687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04:00:40 06-NOV-2018 13:00:40                      </t>
  </si>
  <si>
    <t xml:space="preserve">CIS:JAM:189823227:172.21.64.17:25007:1541494839457                                                               933686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04:00:39 06-NOV-2018 13:00:39                      </t>
  </si>
  <si>
    <t xml:space="preserve">CIS:JAM:189823226:172.21.64.17:25007:1541494839171                                                               933685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04:00:39 06-NOV-2018 13:00:39                      </t>
  </si>
  <si>
    <t xml:space="preserve">CIS:JAM:189823225:172.21.64.17:25007:1541494838885                                                               933684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04:00:39 06-NOV-2018 13:00:39                      </t>
  </si>
  <si>
    <t xml:space="preserve">CIS:JAM:189823224:172.21.64.17:25007:1541494838587                                                               933683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04:00:38 06-NOV-2018 13:00:38                      </t>
  </si>
  <si>
    <t xml:space="preserve">CIS:JAM:189823223:172.21.64.17:25007:1541494838360                                                               933682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04:00:38 06-NOV-2018 13:00:38                      </t>
  </si>
  <si>
    <t xml:space="preserve">CIS:JAM:189823222:172.21.64.17:25007:1541494838097                                                               933681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04:00:38 06-NOV-2018 13:00:38                      </t>
  </si>
  <si>
    <t xml:space="preserve">CIS:JAM:189823221:172.21.64.17:25007:1541494837863                                                               933680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04:00:38 06-NOV-2018 13:00:38                      </t>
  </si>
  <si>
    <t xml:space="preserve">CIS:JAM:189823220:172.21.64.17:25007:1541494837447                                                               933679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04:00:37 06-NOV-2018 13:00:37                      </t>
  </si>
  <si>
    <t xml:space="preserve">CIS:JAM:189823219:172.21.64.17:25007:1541494837193                                                               933678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04:00:37 06-NOV-2018 13:00:37                      </t>
  </si>
  <si>
    <t xml:space="preserve">CIS:JAM:189823218:172.21.64.17:25007:1541494836967                                                               933677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04:00:37 06-NOV-2018 13:00:37                      </t>
  </si>
  <si>
    <t xml:space="preserve">CIS:JAM:189823217:172.21.64.17:25007:1541494836662                                                               933676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04:00:36 06-NOV-2018 13:00:36                      </t>
  </si>
  <si>
    <t xml:space="preserve">CIS:JAM:189823216:172.21.64.17:25007:1541494836417                                                               933675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04:00:36 06-NOV-2018 13:00:36                      </t>
  </si>
  <si>
    <t xml:space="preserve">CIS:JAM:189823215:172.21.64.17:25007:1541494836168                                                               933674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04:00:36 06-NOV-2018 13:00:36                      </t>
  </si>
  <si>
    <t xml:space="preserve">CIS:JAM:189823214:172.21.64.17:25007:1541494835940                                                               933673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04:00:36 06-NOV-2018 13:00:36                      </t>
  </si>
  <si>
    <t xml:space="preserve">CIS:JAM:189823213:172.21.64.17:25007:1541494835697                                                               933672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04:00:35 06-NOV-2018 13:00:35                      </t>
  </si>
  <si>
    <t xml:space="preserve">CIS:JAM:189823210:172.21.64.17:25007:1541494834843                                                               933671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04:00:34 06-NOV-2018 13:00:35                      </t>
  </si>
  <si>
    <t xml:space="preserve">CIS:JAM:189823209:172.21.64.17:25007:1541494834607                                                               933670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04:00:34 06-NOV-2018 13:00:34                      </t>
  </si>
  <si>
    <t xml:space="preserve">CIS:JAM:189823208:172.21.64.17:25007:1541494834374                                                               933669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04:00:34 06-NOV-2018 13:00:34                      </t>
  </si>
  <si>
    <t xml:space="preserve">CIS:JAM:189823206:172.21.64.17:25007:1541494833822                                                               933668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04:00:33 06-NOV-2018 13:00:34                      </t>
  </si>
  <si>
    <t xml:space="preserve">CIS:JAM:189823203:172.21.64.17:25007:1541494832897                                                               933667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04:00:33 06-NOV-2018 13:00:33                      </t>
  </si>
  <si>
    <t xml:space="preserve">CIS:JAM:189823202:172.21.64.17:25007:1541494832665                                                               933666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04:00:32 06-NOV-2018 13:00:32                      </t>
  </si>
  <si>
    <t xml:space="preserve">CIS:JAM:189823201:172.21.64.17:25007:1541494832387                                                               933665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04:00:32 06-NOV-2018 13:00:32                      </t>
  </si>
  <si>
    <t xml:space="preserve">CIS:JAM:189823200:172.21.64.17:25007:1541494832137                                                               933664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04:00:32 06-NOV-2018 13:00:32                      </t>
  </si>
  <si>
    <t xml:space="preserve">CIS:JAM:189823199:172.21.64.17:25007:1541494831906                                                               933663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04:00:32 06-NOV-2018 13:00:32                      </t>
  </si>
  <si>
    <t xml:space="preserve">CIS:JAM:189823198:172.21.64.17:25007:1541494831667                                                               933662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04:00:31 06-NOV-2018 13:00:31                      </t>
  </si>
  <si>
    <t xml:space="preserve">CIS:JAM:189823196:172.21.64.17:25007:1541494831117                                                               933661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04:00:31 06-NOV-2018 13:00:31                      </t>
  </si>
  <si>
    <t xml:space="preserve">CIS:JAM:189823195:172.21.64.17:25007:1541494830886                                                               933660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04:00:31 06-NOV-2018 13:00:31                      </t>
  </si>
  <si>
    <t xml:space="preserve">CIS:JAM:189823194:172.21.64.17:25007:1541494830627                                                               933659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04:00:30 06-NOV-2018 13:00:30                      </t>
  </si>
  <si>
    <t xml:space="preserve">CIS:JAM:189823193:172.21.64.17:25007:1541494830338                                                               933658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04:00:30 06-NOV-2018 13:00:30                      </t>
  </si>
  <si>
    <t xml:space="preserve">CIS:JAM:189823192:172.21.64.17:25007:1541494830107                                                               933657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04:00:30 06-NOV-2018 13:00:30                      </t>
  </si>
  <si>
    <t xml:space="preserve">CIS:JAM:189823191:172.21.64.17:25007:1541494829879                                                               933656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04:00:30 06-NOV-2018 13:00:30                      </t>
  </si>
  <si>
    <t xml:space="preserve">CIS:JAM:189823190:172.21.64.17:25007:1541494829637                                                               933655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04:00:29 06-NOV-2018 13:00:29                      </t>
  </si>
  <si>
    <t xml:space="preserve">CIS:JAM:189823188:172.21.64.17:25007:1541494829097                                                               933654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04:00:29 06-NOV-2018 13:00:29                      </t>
  </si>
  <si>
    <t xml:space="preserve">CIS:JAM:189823187:172.21.64.17:25007:1541494828856                                                               933653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04:00:29 06-NOV-2018 13:00:29                      </t>
  </si>
  <si>
    <t xml:space="preserve">CIS:JAM:189823181:172.21.64.17:25007:1541494827087                                                               933652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04:00:27 06-NOV-2018 13:00:27                      </t>
  </si>
  <si>
    <t xml:space="preserve">CIS:JAM:189823180:172.21.64.17:25007:1541494826791                                                               933651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04:00:26 06-NOV-2018 13:00:27                      </t>
  </si>
  <si>
    <t xml:space="preserve">CIS:JAM:189823179:172.21.64.17:25007:1541494826549                                                               933650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04:00:26 06-NOV-2018 13:00:26                      </t>
  </si>
  <si>
    <t xml:space="preserve">CIS:JAM:189823175:172.21.64.17:25007:1541494825328                                                               933649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04:00:25 06-NOV-2018 13:00:25                      </t>
  </si>
  <si>
    <t xml:space="preserve">CIS:JAM:189823174:172.21.64.17:25007:1541494825073                                                               933648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04:00:25 06-NOV-2018 13:00:25                      </t>
  </si>
  <si>
    <t xml:space="preserve">CIS:JAM:189823173:172.21.64.17:25007:1541494824847                                                               933647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04:00:24 06-NOV-2018 13:00:25                      </t>
  </si>
  <si>
    <t xml:space="preserve">CIS:JAM:189823172:172.21.64.17:25007:1541494824613                                                               933646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04:00:24 06-NOV-2018 13:00:24                      </t>
  </si>
  <si>
    <t xml:space="preserve">CIS:JAM:189823171:172.21.64.17:25007:1541494824367                                                               933645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04:00:24 06-NOV-2018 13:00:24                      </t>
  </si>
  <si>
    <t xml:space="preserve">CIS:JAM:189823170:172.21.64.17:25007:1541494824100                                                               933644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04:00:24 06-NOV-2018 13:00:24                      </t>
  </si>
  <si>
    <t xml:space="preserve">CIS:JAM:189823169:172.21.64.17:25007:1541494823807                                                               933643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04:00:23 06-NOV-2018 13:00:24                      </t>
  </si>
  <si>
    <t xml:space="preserve">CIS:JAM:189823168:172.21.64.17:25007:1541494813398                                                               933642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04:00:13 06-NOV-2018 13:00:13                      </t>
  </si>
  <si>
    <t xml:space="preserve">CIS:JAM:189823163:172.21.64.17:25007:1541494811572                                                               933641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04:00:11 06-NOV-2018 13:00:12                      </t>
  </si>
  <si>
    <t xml:space="preserve">CIS:JAM:189823162:172.21.64.17:25007:1541494811138                                                               933640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04:00:11 06-NOV-2018 13:00:11                      </t>
  </si>
  <si>
    <t xml:space="preserve">CIS:JAM:189823161:172.21.64.17:25007:1541494810667                                                               933639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04:00:10 06-NOV-2018 13:00:11                      </t>
  </si>
  <si>
    <t xml:space="preserve">CIS:JAM:189822038:172.21.64.17:25007:1541484458977                                                               933526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01:07:39 06-NOV-2018 10:07:39                      </t>
  </si>
  <si>
    <t xml:space="preserve">CIS:JAM:189820358:172.21.64.17:25007:1541482316520                                                               933431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00:31:58 06-NOV-2018 09:31:58                      </t>
  </si>
  <si>
    <t xml:space="preserve">CIS:JAM:189820357:172.21.64.17:25007:1541482314729                                                               933430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00:31:56 06-NOV-2018 09:31:56                      </t>
  </si>
  <si>
    <t xml:space="preserve">CIS:JAM:189820356:172.21.64.17:25007:1541482312851                                                               933429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00:31:54 06-NOV-2018 09:31:54                      </t>
  </si>
  <si>
    <t xml:space="preserve">CIS:JAM:189820355:172.21.64.17:25007:1541482310241                                                               933428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00:31:52 06-NOV-2018 09:31:52                      </t>
  </si>
  <si>
    <t xml:space="preserve">CIS:JAM:189820354:172.21.64.17:25007:1541482309797                                                               933427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00:31:49 06-NOV-2018 09:31:50                      </t>
  </si>
  <si>
    <t xml:space="preserve">CIS:JAM:189820353:172.21.64.17:25007:1541482309498                                                               933426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00:31:49 06-NOV-2018 09:31:49                      </t>
  </si>
  <si>
    <t xml:space="preserve">CIS:JAM:189820352:172.21.64.17:25007:1541482309209                                                               933425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00:31:49 06-NOV-2018 09:31:49                      </t>
  </si>
  <si>
    <t xml:space="preserve">CIS:JAM:189820351:172.21.64.17:25007:1541482308874                                                               933424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00:31:49 06-NOV-2018 09:31:49                      </t>
  </si>
  <si>
    <t xml:space="preserve">CIS:JAM:189820350:172.21.64.17:25007:1541482308599                                                               933423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00:31:48 06-NOV-2018 09:31:48                      </t>
  </si>
  <si>
    <t xml:space="preserve">CIS:JAM:189820349:172.21.64.17:25007:1541482307840                                                               933422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00:31:48 06-NOV-2018 09:31:48                      </t>
  </si>
  <si>
    <t xml:space="preserve">CIS:JAM:189820348:172.21.64.17:25007:1541482307039                                                               933421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00:31:47 06-NOV-2018 09:31:47                      </t>
  </si>
  <si>
    <t xml:space="preserve">CIS:JAM:189820347:172.21.64.17:25007:1541482306598                                                               933420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00:31:46 06-NOV-2018 09:31:46                      </t>
  </si>
  <si>
    <t xml:space="preserve">CIS:JAM:189820346:172.21.64.17:25007:1541482306288                                                               933419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00:31:46 06-NOV-2018 09:31:46                      </t>
  </si>
  <si>
    <t xml:space="preserve">CIS:JAM:189820345:172.21.64.17:25007:1541482305968                                                               933418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00:31:46 06-NOV-2018 09:31:46                      </t>
  </si>
  <si>
    <t xml:space="preserve">CIS:JAM:189820344:172.21.64.17:25007:1541482305658                                                               933417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00:31:45 06-NOV-2018 09:31:45                      </t>
  </si>
  <si>
    <t xml:space="preserve">CIS:JAM:189820343:172.21.64.17:25007:1541482305396                                                               933416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00:31:45 06-NOV-2018 09:31:45                      </t>
  </si>
  <si>
    <t xml:space="preserve">CIS:JAM:189820342:172.21.64.17:25007:1541482305089                                                               933415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00:31:45 06-NOV-2018 09:31:45                      </t>
  </si>
  <si>
    <t xml:space="preserve">CIS:JAM:189820341:172.21.64.17:25007:1541482304781                                                               933414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00:31:44 06-NOV-2018 09:31:45                      </t>
  </si>
  <si>
    <t xml:space="preserve">CIS:JAM:189820340:172.21.64.17:25007:1541482304459                                                               933413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00:31:44 06-NOV-2018 09:31:44                      </t>
  </si>
  <si>
    <t xml:space="preserve">CIS:JAM:189820339:172.21.64.17:25007:1541482304196                                                               933412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00:31:44 06-NOV-2018 09:31:44                      </t>
  </si>
  <si>
    <t xml:space="preserve">CIS:JAM:189820338:172.21.64.17:25007:1541482303738                                                               933411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00:31:44 06-NOV-2018 09:31:44                      </t>
  </si>
  <si>
    <t xml:space="preserve">CIS:JAM:189820337:172.21.64.17:25007:1541482303238                                                               933410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00:31:43 06-NOV-2018 09:31:43                      </t>
  </si>
  <si>
    <t xml:space="preserve">CIS:JAM:189820336:172.21.64.17:25007:1541482302939                                                               933409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00:31:43 06-NOV-2018 09:31:43                      </t>
  </si>
  <si>
    <t xml:space="preserve">CIS:JAM:189820335:172.21.64.17:25007:1541482302670                                                               933408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00:31:42 06-NOV-2018 09:31:42                      </t>
  </si>
  <si>
    <t xml:space="preserve">CIS:JAM:189820334:172.21.64.17:25007:1541482302389                                                               933407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00:31:42 06-NOV-2018 09:31:42                      </t>
  </si>
  <si>
    <t xml:space="preserve">CIS:JAM:189820333:172.21.64.17:25007:1541482302085                                                               933406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00:31:42 06-NOV-2018 09:31:42                      </t>
  </si>
  <si>
    <t xml:space="preserve">CIS:JAM:189820332:172.21.64.17:25007:1541482301809                                                               933405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00:31:41 06-NOV-2018 09:31:42                      </t>
  </si>
  <si>
    <t xml:space="preserve">CIS:JAM:189820331:172.21.64.17:25007:1541482301534                                                               933404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00:31:41 06-NOV-2018 09:31:41                      </t>
  </si>
  <si>
    <t xml:space="preserve">CIS:JAM:189820330:172.21.64.17:25007:1541482301249                                                               933403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00:31:41 06-NOV-2018 09:31:41                      </t>
  </si>
  <si>
    <t xml:space="preserve">CIS:JAM:189820329:172.21.64.17:25007:1541482300997                                                               933402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00:31:41 06-NOV-2018 09:31:41                      </t>
  </si>
  <si>
    <t xml:space="preserve">CIS:JAM:189820328:172.21.64.17:25007:1541482300689                                                               933401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00:31:40 06-NOV-2018 09:31:40                      </t>
  </si>
  <si>
    <t xml:space="preserve">CIS:JAM:189820327:172.21.64.17:25007:1541482300392                                                               933400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00:31:40 06-NOV-2018 09:31:40                      </t>
  </si>
  <si>
    <t xml:space="preserve">CIS:JAM:189820326:172.21.64.17:25007:1541482300118                                                               933399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00:31:40 06-NOV-2018 09:31:40                      </t>
  </si>
  <si>
    <t xml:space="preserve">CIS:JAM:189820325:172.21.64.17:25007:1541482299837                                                               933398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00:31:39 06-NOV-2018 09:31:40                      </t>
  </si>
  <si>
    <t xml:space="preserve">CIS:JAM:189820312:172.21.64.17:25007:1541482295578                                                               933397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00:31:35 06-NOV-2018 09:31:35                      </t>
  </si>
  <si>
    <t xml:space="preserve">CIS:JAM:189820311:172.21.64.17:25007:1541482295313                                                               933396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00:31:35 06-NOV-2018 09:31:35                      </t>
  </si>
  <si>
    <t xml:space="preserve">CIS:JAM:189820310:172.21.64.17:25007:1541482294848                                                               933395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00:31:35 06-NOV-2018 09:31:35                      </t>
  </si>
  <si>
    <t xml:space="preserve">CIS:JAM:189820309:172.21.64.17:25007:1541482294570                                                               933394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00:31:34 06-NOV-2018 09:31:34                      </t>
  </si>
  <si>
    <t xml:space="preserve">CIS:JAM:189820308:172.21.64.17:25007:1541482294148                                                               933393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00:31:34 06-NOV-2018 09:31:34                      </t>
  </si>
  <si>
    <t xml:space="preserve">CIS:JAM:189820307:172.21.64.17:25007:1541482293686                                                               933392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00:31:33 06-NOV-2018 09:31:34                      </t>
  </si>
  <si>
    <t xml:space="preserve">CIS:JAM:189820306:172.21.64.17:25007:1541482293348                                                               933391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00:31:33 06-NOV-2018 09:31:33                      </t>
  </si>
  <si>
    <t xml:space="preserve">CIS:JAM:189820305:172.21.64.17:25007:1541482293092                                                               933390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00:31:33 06-NOV-2018 09:31:33                      </t>
  </si>
  <si>
    <t xml:space="preserve">CIS:JAM:189820304:172.21.64.17:25007:1541482292818                                                               933389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00:31:32 06-NOV-2018 09:31:33                      </t>
  </si>
  <si>
    <t xml:space="preserve">CIS:JAM:189820303:172.21.64.17:25007:1541482292561                                                               933388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00:31:32 06-NOV-2018 09:31:32                      </t>
  </si>
  <si>
    <t xml:space="preserve">CIS:JAM:189820302:172.21.64.17:25007:1541482292288                                                               933387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00:31:32 06-NOV-2018 09:31:32                      </t>
  </si>
  <si>
    <t xml:space="preserve">CIS:JAM:189820301:172.21.64.17:25007:1541482292024                                                               933386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00:31:32 06-NOV-2018 09:31:32                      </t>
  </si>
  <si>
    <t xml:space="preserve">CIS:JAM:189820300:172.21.64.17:25007:1541482291588                                                               933385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00:31:31 06-NOV-2018 09:31:31                      </t>
  </si>
  <si>
    <t xml:space="preserve">CIS:JAM:189820299:172.21.64.17:25007:1541482291259                                                               933384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00:31:31 06-NOV-2018 09:31:31                      </t>
  </si>
  <si>
    <t xml:space="preserve">CIS:JAM:189820298:172.21.64.17:25007:1541482290992                                                               933383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00:31:31 06-NOV-2018 09:31:31                      </t>
  </si>
  <si>
    <t xml:space="preserve">CIS:JAM:189820297:172.21.64.17:25007:1541482290738                                                               933382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00:31:30 06-NOV-2018 09:31:30                      </t>
  </si>
  <si>
    <t xml:space="preserve">CIS:JAM:189820296:172.21.64.17:25007:1541482290478                                                               933381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00:31:30 06-NOV-2018 09:31:30                      </t>
  </si>
  <si>
    <t xml:space="preserve">CIS:JAM:189820295:172.21.64.17:25007:1541482290178                                                               933380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00:31:30 06-NOV-2018 09:31:30                      </t>
  </si>
  <si>
    <t xml:space="preserve">CIS:JAM:189820294:172.21.64.17:25007:1541482289906                                                               933379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00:31:30 06-NOV-2018 09:31:30                      </t>
  </si>
  <si>
    <t xml:space="preserve">CIS:JAM:189820293:172.21.64.17:25007:1541482289638                                                               933378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00:31:29 06-NOV-2018 09:31:29                      </t>
  </si>
  <si>
    <t xml:space="preserve">CIS:JAM:189820290:172.21.64.17:25007:1541482288707                                                               933377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00:31:28 06-NOV-2018 09:31:28                      </t>
  </si>
  <si>
    <t xml:space="preserve">CIS:JAM:189820289:172.21.64.17:25007:1541482288458                                                               933376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00:31:28 06-NOV-2018 09:31:28                      </t>
  </si>
  <si>
    <t xml:space="preserve">CIS:JAM:189820288:172.21.64.17:25007:1541482288105                                                               933375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00:31:28 06-NOV-2018 09:31:28                      </t>
  </si>
  <si>
    <t xml:space="preserve">CIS:JAM:189820286:172.21.64.17:25007:1541482287489                                                               933374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00:31:27 06-NOV-2018 09:31:27                      </t>
  </si>
  <si>
    <t xml:space="preserve">CIS:JAM:189820281:172.21.64.17:25007:1541482286588                                                               933373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00:31:26 06-NOV-2018 09:31:26                      </t>
  </si>
  <si>
    <t xml:space="preserve">CIS:JAM:189820280:172.21.64.17:25007:1541482286327                                                               933372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00:31:26 06-NOV-2018 09:31:26                      </t>
  </si>
  <si>
    <t xml:space="preserve">CIS:JAM:189820279:172.21.64.17:25007:1541482285448                                                               933371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00:31:26 06-NOV-2018 09:31:26                      </t>
  </si>
  <si>
    <t xml:space="preserve">CIS:JAM:189820278:172.21.64.17:25007:1541482285189                                                               933370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00:31:25 06-NOV-2018 09:31:25                      </t>
  </si>
  <si>
    <t xml:space="preserve">CIS:JAM:189820277:172.21.64.17:25007:1541482284828                                                               933369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00:31:24 06-NOV-2018 09:31:25                      </t>
  </si>
  <si>
    <t xml:space="preserve">CIS:JAM:189820276:172.21.64.17:25007:1541482284546                                                               933368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00:31:24 06-NOV-2018 09:31:24                      </t>
  </si>
  <si>
    <t xml:space="preserve">CIS:JAM:189820274:172.21.64.17:25007:1541482283947                                                               933367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00:31:24 06-NOV-2018 09:31:24                      </t>
  </si>
  <si>
    <t xml:space="preserve">CIS:JAM:189820273:172.21.64.17:25007:1541482283658                                                               933366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00:31:23 06-NOV-2018 09:31:23                      </t>
  </si>
  <si>
    <t xml:space="preserve">CIS:JAM:189820272:172.21.64.17:25007:1541482283384                                                               933365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00:31:23 06-NOV-2018 09:31:23                      </t>
  </si>
  <si>
    <t xml:space="preserve">CIS:JAM:189820271:172.21.64.17:25007:1541482283108                                                               933364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00:31:23 06-NOV-2018 09:31:23                      </t>
  </si>
  <si>
    <t xml:space="preserve">CIS:JAM:189820270:172.21.64.17:25007:1541482282729                                                               933363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00:31:22 06-NOV-2018 09:31:23                      </t>
  </si>
  <si>
    <t xml:space="preserve">CIS:JAM:189820269:172.21.64.17:25007:1541482282458                                                               933362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00:31:22 06-NOV-2018 09:31:22                      </t>
  </si>
  <si>
    <t xml:space="preserve">CIS:JAM:189820268:172.21.64.17:25007:1541482282195                                                               933361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00:31:22 06-NOV-2018 09:31:22                      </t>
  </si>
  <si>
    <t xml:space="preserve">CIS:JAM:189820266:172.21.64.17:25007:1541482281585                                                               933360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00:31:21 06-NOV-2018 09:31:21                      </t>
  </si>
  <si>
    <t xml:space="preserve">CIS:JAM:189820265:172.21.64.17:25007:1541482281309                                                               933359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00:31:21 06-NOV-2018 09:31:21                      </t>
  </si>
  <si>
    <t xml:space="preserve">CIS:JAM:189820259:172.21.64.17:25007:1541482279308                                                               933358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00:31:19 06-NOV-2018 09:31:19                      </t>
  </si>
  <si>
    <t xml:space="preserve">CIS:JAM:189820258:172.21.64.17:25007:1541482279051                                                               933357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00:31:19 06-NOV-2018 09:31:19                      </t>
  </si>
  <si>
    <t xml:space="preserve">CIS:JAM:189820257:172.21.64.17:25007:1541482278788                                                               933356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00:31:18 06-NOV-2018 09:31:18                      </t>
  </si>
  <si>
    <t xml:space="preserve">CIS:JAM:189820253:172.21.64.17:25007:1541482277448                                                               933355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00:31:17 06-NOV-2018 09:31:17                      </t>
  </si>
  <si>
    <t xml:space="preserve">CIS:JAM:189820252:172.21.64.17:25007:1541482277188                                                               933354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00:31:17 06-NOV-2018 09:31:17                      </t>
  </si>
  <si>
    <t xml:space="preserve">CIS:JAM:189820251:172.21.64.17:25007:1541482276928                                                               933353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00:31:17 06-NOV-2018 09:31:17                      </t>
  </si>
  <si>
    <t xml:space="preserve">CIS:JAM:189820250:172.21.64.17:25007:1541482276648                                                               933352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00:31:16 06-NOV-2018 09:31:16                      </t>
  </si>
  <si>
    <t xml:space="preserve">CIS:JAM:189820249:172.21.64.17:25007:1541482276360                                                               933351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00:31:16 06-NOV-2018 09:31:16                      </t>
  </si>
  <si>
    <t xml:space="preserve">CIS:JAM:189820248:172.21.64.17:25007:1541482276088                                                               933350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00:31:16 06-NOV-2018 09:31:16                      </t>
  </si>
  <si>
    <t xml:space="preserve">CIS:JAM:189820247:172.21.64.17:25007:1541482275822                                                               933349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00:31:15 06-NOV-2018 09:31:16                      </t>
  </si>
  <si>
    <t xml:space="preserve">CIS:JAM:189820246:172.21.64.17:25007:1541482275568                                                               933348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00:31:15 06-NOV-2018 09:31:15                      </t>
  </si>
  <si>
    <t xml:space="preserve">CIS:JAM:189820241:172.21.64.17:25007:1541482273548                                                               933347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00:31:13 06-NOV-2018 09:31:13                      </t>
  </si>
  <si>
    <t xml:space="preserve">CIS:JAM:189820240:172.21.64.17:25007:1541482273135                                                               933346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00:31:13 06-NOV-2018 09:31:13                      </t>
  </si>
  <si>
    <t xml:space="preserve">CIS:JAM:189820239:172.21.64.17:25007:1541482272838                                                               933345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00:31:12 06-NOV-2018 09:31:13                      </t>
  </si>
  <si>
    <t xml:space="preserve">CIS:JAM:189820238:172.21.64.17:25007:1541482272575                                                               933344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00:31:12 06-NOV-2018 09:31:12                      </t>
  </si>
  <si>
    <t xml:space="preserve">CIS:JAM:189820237:172.21.64.17:25007:1541482272268                                                               933343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00:31:12 06-NOV-2018 09:31:12                      </t>
  </si>
  <si>
    <t xml:space="preserve">CIS:JAM:189820236:172.21.64.17:25007:1541482272005                                                               933342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00:31:12 06-NOV-2018 09:31:12                      </t>
  </si>
  <si>
    <t xml:space="preserve">CIS:JAM:189820235:172.21.64.17:25007:1541482271748                                                               933341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00:31:11 06-NOV-2018 09:31:11                      </t>
  </si>
  <si>
    <t xml:space="preserve">CIS:JAM:189820234:172.21.64.17:25007:1541482271463                                                               933340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00:31:11 06-NOV-2018 09:31:11                      </t>
  </si>
  <si>
    <t xml:space="preserve">CIS:JAM:189820233:172.21.64.17:25007:1541482271028                                                               933339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00:31:11 06-NOV-2018 09:31:11                      </t>
  </si>
  <si>
    <t xml:space="preserve">CIS:JAM:189820232:172.21.64.17:25007:1541482270754                                                               933338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00:31:10 06-NOV-2018 09:31:10                      </t>
  </si>
  <si>
    <t xml:space="preserve">CIS:JAM:189820231:172.21.64.17:25007:1541482270488                                                               933337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00:31:10 06-NOV-2018 09:31:10                      </t>
  </si>
  <si>
    <t xml:space="preserve">CIS:JAM:189820230:172.21.64.17:25007:1541482270220                                                               933336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00:31:10 06-NOV-2018 09:31:10                      </t>
  </si>
  <si>
    <t xml:space="preserve">CIS:JAM:189820229:172.21.64.17:25007:1541482269878                                                               933335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00:31:10 06-NOV-2018 09:31:10                      </t>
  </si>
  <si>
    <t xml:space="preserve">CIS:JAM:189820228:172.21.64.17:25007:1541482269601                                                               933334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00:31:09 06-NOV-2018 09:31:09                      </t>
  </si>
  <si>
    <t xml:space="preserve">CIS:JAM:189820224:172.21.64.17:25007:1541482269298                                                               933333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00:31:09 06-NOV-2018 09:31:09                      </t>
  </si>
  <si>
    <t xml:space="preserve">CIS:JAM:189820223:172.21.64.17:25007:1541482269003                                                               933332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00:31:09 06-NOV-2018 09:31:09                      </t>
  </si>
  <si>
    <t xml:space="preserve">CIS:JAM:189820222:172.21.64.17:25007:1541482268558                                                               933331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00:31:08 06-NOV-2018 09:31:08                      </t>
  </si>
  <si>
    <t xml:space="preserve">CIS:JAM:189820221:172.21.64.17:25007:1541482258368                                                               933330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00:30:58 06-NOV-2018 09:30:58                      </t>
  </si>
  <si>
    <t xml:space="preserve">CIS:JAM:189820220:172.21.64.17:25007:1541482248256                                                               933329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00:30:48 06-NOV-2018 09:30:48                      </t>
  </si>
  <si>
    <t xml:space="preserve">CIS:JAM:189820219:172.21.64.17:25007:1541482247787                                                               933328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00:30:48 06-NOV-2018 09:30:48                      </t>
  </si>
  <si>
    <t xml:space="preserve">CIS:JAM:189820217:172.21.64.17:25007:1541482247374                                                               933327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00:30:47 06-NOV-2018 09:30:47                      </t>
  </si>
  <si>
    <t xml:space="preserve">CIS:JAM:189820216:172.21.64.17:25007:1541482246895                                                               933326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00:30:47 06-NOV-2018 09:30:47                      </t>
  </si>
  <si>
    <t xml:space="preserve">CIS:JAM:189820215:172.21.64.17:25007:1541482246578                                                               933325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00:30:46 06-NOV-2018 09:30:46                      </t>
  </si>
  <si>
    <t xml:space="preserve">CIS:JAM:189820214:172.21.64.17:25007:1541482246305                                                               933324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00:30:46 06-NOV-2018 09:30:46                      </t>
  </si>
  <si>
    <t xml:space="preserve">CIS:JAM:189820213:172.21.64.17:25007:1541482246038                                                               933323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00:30:46 06-NOV-2018 09:30:46                      </t>
  </si>
  <si>
    <t xml:space="preserve">CIS:JAM:189820212:172.21.64.17:25007:1541482245790                                                               933322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00:30:45 06-NOV-2018 09:30:45                      </t>
  </si>
  <si>
    <t xml:space="preserve">CIS:JAM:189820211:172.21.64.17:25007:1541482245518                                                               933321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00:30:45 06-NOV-2018 09:30:45                      </t>
  </si>
  <si>
    <t xml:space="preserve">CIS:JAM:189820210:172.21.64.17:25007:1541482245202                                                               933320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00:30:45 06-NOV-2018 09:30:45                      </t>
  </si>
  <si>
    <t xml:space="preserve">CIS:JAM:189820227:172.21.64.17:25007:1541482244729                                                               933319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00:30:45 06-NOV-2018 09:30:45                      </t>
  </si>
  <si>
    <t xml:space="preserve">CIS:JAM:189820226:172.21.64.17:25007:1541482244289                                                               933318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00:30:44 06-NOV-2018 09:30:44                      </t>
  </si>
  <si>
    <t xml:space="preserve">CIS:JAM:189820225:172.21.64.17:25007:1541482243788                                                               933317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00:30:44 06-NOV-2018 09:30:44                      </t>
  </si>
  <si>
    <t xml:space="preserve">CIS:JAM:189820209:172.21.64.17:25007:1541482243441                                                               933316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00:30:43 06-NOV-2018 09:30:43                      </t>
  </si>
  <si>
    <t xml:space="preserve">CIS:JAM:189820208:172.21.64.17:25007:1541482243178                                                               933315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00:30:43 06-NOV-2018 09:30:43                      </t>
  </si>
  <si>
    <t xml:space="preserve">CIS:JAM:189820207:172.21.64.17:25007:1541482242903                                                               933314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00:30:43 06-NOV-2018 09:30:43                      </t>
  </si>
  <si>
    <t xml:space="preserve">CIS:JAM:189820206:172.21.64.17:25007:1541482232798                                                               933313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00:30:32 06-NOV-2018 09:30:32                      </t>
  </si>
  <si>
    <t xml:space="preserve">CIS:JAM:189820205:172.21.64.17:25007:1541482232535                                                               933312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00:30:32 06-NOV-2018 09:30:32                      </t>
  </si>
  <si>
    <t xml:space="preserve">CIS:JAM:189820204:172.21.64.17:25007:1541482232267                                                               933311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00:30:32 06-NOV-2018 09:30:32                      </t>
  </si>
  <si>
    <t xml:space="preserve">CIS:JAM:189820201:172.21.64.17:25007:1541482232027                                                               933310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00:30:32 06-NOV-2018 09:30:32                      </t>
  </si>
  <si>
    <t xml:space="preserve">CIS:JAM:189820200:172.21.64.17:25007:1541482231778                                                               933309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00:30:31 06-NOV-2018 09:30:32                      </t>
  </si>
  <si>
    <t xml:space="preserve">CIS:JAM:189820199:172.21.64.17:25007:1541482231544                                                               933308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00:30:31 06-NOV-2018 09:30:31                      </t>
  </si>
  <si>
    <t xml:space="preserve">CIS:JAM:189820198:172.21.64.17:25007:1541482231308                                                               933307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00:30:31 06-NOV-2018 09:30:31                      </t>
  </si>
  <si>
    <t xml:space="preserve">CIS:JAM:189820197:172.21.64.17:25007:1541482211085                                                               933306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00:30:11 06-NOV-2018 09:30:11                      </t>
  </si>
  <si>
    <t xml:space="preserve">CIS:JAM:189816236:172.21.64.17:25007:1541455327704                                                               932943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17:02:08 06-NOV-2018 02:02:08                      </t>
  </si>
  <si>
    <t xml:space="preserve">CIS:JAM:189814602:172.21.64.17:25007:1541452697133                                                               932775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16:18:17 06-NOV-2018 01:18:17                      </t>
  </si>
  <si>
    <t xml:space="preserve">CIS:JAM:189813382:172.21.64.17:25007:1541451659955                                                               932647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16:01:00 06-NOV-2018 01:01:00                      </t>
  </si>
  <si>
    <t xml:space="preserve">CIS:JAM:189812021:172.21.64.17:25007:1541450204870                                                               932470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15:36:45 06-NOV-2018 00:36:45                      </t>
  </si>
  <si>
    <t xml:space="preserve">CIS:SLU:8718400:172.21.64.7:25011:1541449780093                                                                  932344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15:29:40 06-NOV-2018 00:29:40                      </t>
  </si>
  <si>
    <t xml:space="preserve">CIS:SLU:8718220:172.21.64.7:25011:1541446314283                                                                  932180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14:31:54 05-NOV-2018 23:31:54                      </t>
  </si>
  <si>
    <t xml:space="preserve">CIS:SLU:8718136:172.21.64.7:25011:1541444840201                                                                  932106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14:07:20 05-NOV-2018 23:07:20                      </t>
  </si>
  <si>
    <t xml:space="preserve">CIS:JAM:189807756:172.21.64.17:25007:1541442927424                                                               932021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13:35:27 05-NOV-2018 22:35:27                      </t>
  </si>
  <si>
    <t xml:space="preserve">CIS:JAM:189804253:172.21.64.17:25007:1541437203789                                                               931542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12:00:03 05-NOV-2018 21:00:03                      </t>
  </si>
  <si>
    <t xml:space="preserve">CIS:JAM:189804252:172.21.64.17:25007:1541437203547                                                               931541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12:00:03 05-NOV-2018 21:00:03                      </t>
  </si>
  <si>
    <t xml:space="preserve">CIS:JAM:189804251:172.21.64.17:25007:1541437203321                                                               931540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12:00:03 05-NOV-2018 21:00:03                      </t>
  </si>
  <si>
    <t xml:space="preserve">CIS:JAM:189804250:172.21.64.17:25007:1541437203083                                                               931539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12:00:03 05-NOV-2018 21:00:03                      </t>
  </si>
  <si>
    <t xml:space="preserve">CIS:JAM:189804249:172.21.64.17:25007:1541437202684                                                               931538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12:00:02 05-NOV-2018 21:00:03                      </t>
  </si>
  <si>
    <t xml:space="preserve">CIS:JAM:189804248:172.21.64.17:25007:1541437202283                                                               931537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12:00:02 05-NOV-2018 21:00:02                      </t>
  </si>
  <si>
    <t xml:space="preserve">CIS:JAM:189804247:172.21.64.17:25007:1541437202053                                                               931536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12:00:02 05-NOV-2018 21:00:02                      </t>
  </si>
  <si>
    <t xml:space="preserve">CIS:JAM:189804246:172.21.64.17:25007:1541437201841                                                               931535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12:00:01 05-NOV-2018 21:00:02                      </t>
  </si>
  <si>
    <t xml:space="preserve">CIS:JAM:189804245:172.21.64.17:25007:1541437201601                                                               931534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12:00:01 05-NOV-2018 21:00:01                      </t>
  </si>
  <si>
    <t xml:space="preserve">CIS:JAM:189804244:172.21.64.17:25007:1541437201341                                                               931533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12:00:01 05-NOV-2018 21:00:01                      </t>
  </si>
  <si>
    <t xml:space="preserve">CIS:JAM:189804243:172.21.64.17:25007:1541437201119                                                               931532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12:00:01 05-NOV-2018 21:00:01                      </t>
  </si>
  <si>
    <t xml:space="preserve">CIS:JAM:189804242:172.21.64.17:25007:1541437200885                                                               931531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12:00:01 05-NOV-2018 21:00:01                      </t>
  </si>
  <si>
    <t xml:space="preserve">CIS:JAM:189804241:172.21.64.17:25007:1541437200661                                                               931530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12:00:00 05-NOV-2018 21:00:00                      </t>
  </si>
  <si>
    <t xml:space="preserve">CIS:JAM:189804240:172.21.64.17:25007:1541437200430                                                               931529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12:00:00 05-NOV-2018 21:00:00                      </t>
  </si>
  <si>
    <t xml:space="preserve">CIS:JAM:189804239:172.21.64.17:25007:1541437200191                                                               931528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12:00:00 05-NOV-2018 21:00:00                      </t>
  </si>
  <si>
    <t xml:space="preserve">CIS:JAM:189804238:172.21.64.17:25007:1541437199931                                                               931527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12:00:00 05-NOV-2018 21:00:00                      </t>
  </si>
  <si>
    <t xml:space="preserve">CIS:JAM:189804237:172.21.64.17:25007:1541437199501                                                               931526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11:59:59 05-NOV-2018 20:59:59                      </t>
  </si>
  <si>
    <t xml:space="preserve">CIS:JAM:189804236:172.21.64.17:25007:1541437199251                                                               931525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11:59:59 05-NOV-2018 20:59:59                      </t>
  </si>
  <si>
    <t xml:space="preserve">CIS:JAM:189802966:172.21.64.17:25007:1541434862182                                                               931216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11:21:02 05-NOV-2018 20:21:02                      </t>
  </si>
  <si>
    <t xml:space="preserve">CIS:SLU:8717436:172.21.64.7:25011:1541433323041                                                                  931145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10:55:23 05-NOV-2018 19:55:23                      </t>
  </si>
  <si>
    <t xml:space="preserve">CIS:JAM:189781087:172.21.64.17:25007:1541431394184                                                               931021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10:23:14 05-NOV-2018 19:23:14                      </t>
  </si>
  <si>
    <t xml:space="preserve">CIS:SLU:8716087:172.21.64.7:25011:1541431289938                                                                  930984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10:21:30 05-NOV-2018 19:21:30                      </t>
  </si>
  <si>
    <t xml:space="preserve">CIS:JAM:189797594:172.21.64.17:25007:1541430628237                                                               930894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10:10:28 05-NOV-2018 19:10:28                      </t>
  </si>
  <si>
    <t xml:space="preserve">CIS:JAM:189797612:172.21.64.17:25007:1541424624330                                                               929896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08:30:24 05-NOV-2018 17:30:24                      </t>
  </si>
  <si>
    <t xml:space="preserve">CIS:JAM:189797610:172.21.64.17:25007:1541424623370                                                               929895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08:30:23 05-NOV-2018 17:30:23                      </t>
  </si>
  <si>
    <t xml:space="preserve">CIS:JAM:189797609:172.21.64.17:25007:1541424623136                                                               929894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08:30:23 05-NOV-2018 17:30:23                      </t>
  </si>
  <si>
    <t xml:space="preserve">CIS:JAM:189797608:172.21.64.17:25007:1541424622860                                                               929893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08:30:23 05-NOV-2018 17:30:23                      </t>
  </si>
  <si>
    <t xml:space="preserve">CIS:JAM:189797607:172.21.64.17:25007:1541424622437                                                               929892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08:30:22 05-NOV-2018 17:30:22                      </t>
  </si>
  <si>
    <t xml:space="preserve">CIS:JAM:189797606:172.21.64.17:25007:1541424621990                                                               929891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08:30:22 05-NOV-2018 17:30:22                      </t>
  </si>
  <si>
    <t xml:space="preserve">CIS:JAM:189797605:172.21.64.17:25007:1541424621696                                                               929890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08:30:21 05-NOV-2018 17:30:21                      </t>
  </si>
  <si>
    <t xml:space="preserve">CIS:JAM:189797604:172.21.64.17:25007:1541424621460                                                               929889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08:30:21 05-NOV-2018 17:30:21                      </t>
  </si>
  <si>
    <t xml:space="preserve">CIS:JAM:189797603:172.21.64.17:25007:1541424621189                                                               929888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08:30:21 05-NOV-2018 17:30:21                      </t>
  </si>
  <si>
    <t xml:space="preserve">CIS:JAM:189797602:172.21.64.17:25007:1541424620949                                                               929887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08:30:21 05-NOV-2018 17:30:21                      </t>
  </si>
  <si>
    <t xml:space="preserve">CIS:JAM:189797601:172.21.64.17:25007:1541424620700                                                               929886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08:30:20 05-NOV-2018 17:30:20                      </t>
  </si>
  <si>
    <t xml:space="preserve">CIS:JAM:189797600:172.21.64.17:25007:1541424620465                                                               929885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08:30:20 05-NOV-2018 17:30:20                      </t>
  </si>
  <si>
    <t xml:space="preserve">CIS:JAM:189797599:172.21.64.17:25007:1541424620170                                                               929884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08:30:20 05-NOV-2018 17:30:20                      </t>
  </si>
  <si>
    <t xml:space="preserve">CIS:JAM:189797598:172.21.64.17:25007:1541424619904                                                               929883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08:30:20 05-NOV-2018 17:30:20                      </t>
  </si>
  <si>
    <t xml:space="preserve">CIS:JAM:189797597:172.21.64.17:25007:1541424619640                                                               929882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08:30:19 05-NOV-2018 17:30:19                      </t>
  </si>
  <si>
    <t xml:space="preserve">CIS:JAM:189797596:172.21.64.17:25007:1541424619278                                                               929881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08:30:19 05-NOV-2018 17:30:19                      </t>
  </si>
  <si>
    <t xml:space="preserve">CIS:JAM:189797595:172.21.64.17:25007:1541424619030                                                               929880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08:30:19 05-NOV-2018 17:30:19                      </t>
  </si>
  <si>
    <t xml:space="preserve">CIS:JAM:189797594:172.21.64.17:25007:1541424618680                                                               929879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08:30:18 05-NOV-2018 17:30:18                      </t>
  </si>
  <si>
    <t xml:space="preserve">CIS:SLU:8715443:172.21.64.7:25011:1541424588997                                                                  929873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08:29:49 05-NOV-2018 17:29:49                      </t>
  </si>
  <si>
    <t xml:space="preserve">CIS:JAM:189763157:172.21.64.17:25007:1541422899652                                                               929448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08:01:39 05-NOV-2018 17:01:39                      </t>
  </si>
  <si>
    <t xml:space="preserve">CIS:JAM:189794055:172.21.64.17:25007:1541412044430                                                               928819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05:00:46 05-NOV-2018 14:00:46                      </t>
  </si>
  <si>
    <t xml:space="preserve">CIS:JAM:189794054:172.21.64.17:25007:1541412042050                                                               928818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05:00:43 05-NOV-2018 14:00:43                      </t>
  </si>
  <si>
    <t xml:space="preserve">CIS:JAM:189794053:172.21.64.17:25007:1541412040369                                                               928817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05:00:41 05-NOV-2018 14:00:41                      </t>
  </si>
  <si>
    <t xml:space="preserve">CIS:JAM:189794052:172.21.64.17:25007:1541412037497                                                               928816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05:00:39 05-NOV-2018 14:00:39                      </t>
  </si>
  <si>
    <t xml:space="preserve">CIS:JAM:189794051:172.21.64.17:25007:1541412037237                                                               928815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05:00:37 05-NOV-2018 14:00:37                      </t>
  </si>
  <si>
    <t xml:space="preserve">CIS:JAM:189794050:172.21.64.17:25007:1541412037018                                                               928814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05:00:37 05-NOV-2018 14:00:37                      </t>
  </si>
  <si>
    <t xml:space="preserve">CIS:JAM:189794049:172.21.64.17:25007:1541412036778                                                               928813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05:00:36 05-NOV-2018 14:00:36                      </t>
  </si>
  <si>
    <t xml:space="preserve">CIS:JAM:189794048:172.21.64.17:25007:1541412036548                                                               928812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05:00:36 05-NOV-2018 14:00:36                      </t>
  </si>
  <si>
    <t xml:space="preserve">CIS:JAM:189794047:172.21.64.17:25007:1541412036328                                                               928811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05:00:36 05-NOV-2018 14:00:36                      </t>
  </si>
  <si>
    <t xml:space="preserve">CIS:JAM:189794046:172.21.64.17:25007:1541412035098                                                               928810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05:00:35 05-NOV-2018 14:00:35                      </t>
  </si>
  <si>
    <t xml:space="preserve">CIS:JAM:189794045:172.21.64.17:25007:1541412034433                                                               928809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05:00:34 05-NOV-2018 14:00:35                      </t>
  </si>
  <si>
    <t xml:space="preserve">CIS:JAM:189794044:172.21.64.17:25007:1541412034172                                                               928808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05:00:34 05-NOV-2018 14:00:34                      </t>
  </si>
  <si>
    <t xml:space="preserve">CIS:JAM:189794043:172.21.64.17:25007:1541412033938                                                               928807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05:00:34 05-NOV-2018 14:00:34                      </t>
  </si>
  <si>
    <t xml:space="preserve">CIS:JAM:189794042:172.21.64.17:25007:1541412033718                                                               928806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05:00:33 05-NOV-2018 14:00:33                      </t>
  </si>
  <si>
    <t xml:space="preserve">CIS:JAM:189794041:172.21.64.17:25007:1541412033492                                                               928805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05:00:33 05-NOV-2018 14:00:33                      </t>
  </si>
  <si>
    <t xml:space="preserve">CIS:JAM:189794040:172.21.64.17:25007:1541412033258                                                               928804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05:00:33 05-NOV-2018 14:00:33                      </t>
  </si>
  <si>
    <t xml:space="preserve">CIS:JAM:189794039:172.21.64.17:25007:1541412033028                                                               928803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05:00:33 05-NOV-2018 14:00:33                      </t>
  </si>
  <si>
    <t xml:space="preserve">CIS:JAM:189794034:172.21.64.17:25007:1541412032796                                                               928802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05:00:32 05-NOV-2018 14:00:32                      </t>
  </si>
  <si>
    <t xml:space="preserve">CIS:JAM:189794031:172.21.64.17:25007:1541412010857                                                               928801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05:00:11 05-NOV-2018 14:00:11                      </t>
  </si>
  <si>
    <t xml:space="preserve">CIS:JAM:189794030:172.21.64.17:25007:1541412010468                                                               928800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05:00:10 05-NOV-2018 14:00:10                      </t>
  </si>
  <si>
    <t xml:space="preserve">CIS:JAM:189794029:172.21.64.17:25007:1541412010224                                                               928799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05:00:10 05-NOV-2018 14:00:10                      </t>
  </si>
  <si>
    <t xml:space="preserve">CIS:JAM:189794028:172.21.64.17:25007:1541412009998                                                               928798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05:00:10 05-NOV-2018 14:00:10                      </t>
  </si>
  <si>
    <t xml:space="preserve">CIS:JAM:189794027:172.21.64.17:25007:1541412009718                                                               928797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05:00:09 05-NOV-2018 14:00:09                      </t>
  </si>
  <si>
    <t xml:space="preserve">CIS:JAM:189794026:172.21.64.17:25007:1541412009442                                                               928796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05:00:09 05-NOV-2018 14:00:09                      </t>
  </si>
  <si>
    <t xml:space="preserve">CIS:JAM:189794025:172.21.64.17:25007:1541412009206                                                               928795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05:00:09 05-NOV-2018 14:00:09                      </t>
  </si>
  <si>
    <t xml:space="preserve">CIS:JAM:189794024:172.21.64.17:25007:1541412008958                                                               928794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05:00:09 05-NOV-2018 14:00:09                      </t>
  </si>
  <si>
    <t xml:space="preserve">CIS:JAM:189794023:172.21.64.17:25007:1541412008698                                                               928793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05:00:08 05-NOV-2018 14:00:08                      </t>
  </si>
  <si>
    <t xml:space="preserve">CIS:JAM:189794022:172.21.64.17:25007:1541412008436                                                               928792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05:00:08 05-NOV-2018 14:00:08                      </t>
  </si>
  <si>
    <t xml:space="preserve">CIS:JAM:189794021:172.21.64.17:25007:1541412008178                                                               928791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05:00:08 05-NOV-2018 14:00:08                      </t>
  </si>
  <si>
    <t xml:space="preserve">CIS:JAM:189794020:172.21.64.17:25007:1541412007927                                                               928790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05:00:08 05-NOV-2018 14:00:08                      </t>
  </si>
  <si>
    <t xml:space="preserve">CIS:JAM:189794019:172.21.64.17:25007:1541412007679                                                               928789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05:00:07 05-NOV-2018 14:00:07                      </t>
  </si>
  <si>
    <t xml:space="preserve">CIS:JAM:189794018:172.21.64.17:25007:1541412007448                                                               928788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05:00:07 05-NOV-2018 14:00:07                      </t>
  </si>
  <si>
    <t xml:space="preserve">CIS:JAM:189794017:172.21.64.17:25007:1541412007211                                                               928787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05:00:07 05-NOV-2018 14:00:07                      </t>
  </si>
  <si>
    <t xml:space="preserve">CIS:JAM:189794016:172.21.64.17:25007:1541412006808                                                               928786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05:00:07 05-NOV-2018 14:00:07                      </t>
  </si>
  <si>
    <t xml:space="preserve">CIS:JAM:189794015:172.21.64.17:25007:1541412006567                                                               928785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05:00:06 05-NOV-2018 14:00:06                      </t>
  </si>
  <si>
    <t xml:space="preserve">CIS:JAM:189794014:172.21.64.17:25007:1541412006180                                                               928784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05:00:06 05-NOV-2018 14:00:06                      </t>
  </si>
  <si>
    <t xml:space="preserve">CIS:JAM:189794013:172.21.64.17:25007:1541412005758                                                               928783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05:00:06 05-NOV-2018 14:00:06                      </t>
  </si>
  <si>
    <t xml:space="preserve">CIS:JAM:189794011:172.21.64.17:25007:1541412005473                                                               928782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05:00:05 05-NOV-2018 14:00:05                      </t>
  </si>
  <si>
    <t xml:space="preserve">CIS:JAM:189794010:172.21.64.17:25007:1541412005233                                                               928781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05:00:05 05-NOV-2018 14:00:05                      </t>
  </si>
  <si>
    <t xml:space="preserve">CIS:JAM:189794009:172.21.64.17:25007:1541412004988                                                               928780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05:00:05 05-NOV-2018 14:00:05                      </t>
  </si>
  <si>
    <t xml:space="preserve">CIS:JAM:189794008:172.21.64.17:25007:1541412004743                                                               928779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05:00:04 05-NOV-2018 14:00:04                      </t>
  </si>
  <si>
    <t xml:space="preserve">CIS:JAM:189794007:172.21.64.17:25007:1541412004511                                                               928778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05:00:04 05-NOV-2018 14:00:04                      </t>
  </si>
  <si>
    <t xml:space="preserve">CIS:JAM:189794006:172.21.64.17:25007:1541412004277                                                               928777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05:00:04 05-NOV-2018 14:00:04                      </t>
  </si>
  <si>
    <t xml:space="preserve">CIS:JAM:189794005:172.21.64.17:25007:1541412003887                                                               928776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05:00:04 05-NOV-2018 14:00:04                      </t>
  </si>
  <si>
    <t xml:space="preserve">CIS:JAM:189794004:172.21.64.17:25007:1541412003617                                                               928775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05:00:03 05-NOV-2018 14:00:03                      </t>
  </si>
  <si>
    <t xml:space="preserve">CIS:JAM:189794003:172.21.64.17:25007:1541412003368                                                               928774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05:00:03 05-NOV-2018 14:00:03                      </t>
  </si>
  <si>
    <t xml:space="preserve">CIS:JAM:189794002:172.21.64.17:25007:1541412003120                                                               928773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05:00:03 05-NOV-2018 14:00:03                      </t>
  </si>
  <si>
    <t xml:space="preserve">CIS:JAM:189794001:172.21.64.17:25007:1541412002879                                                               928772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05:00:03 05-NOV-2018 14:00:03                      </t>
  </si>
  <si>
    <t xml:space="preserve">CIS:JAM:189794000:172.21.64.17:25007:1541412002608                                                               928771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05:00:02 05-NOV-2018 14:00:02                      </t>
  </si>
  <si>
    <t xml:space="preserve">CIS:JAM:189793999:172.21.64.17:25007:1541412002338                                                               928770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05:00:02 05-NOV-2018 14:00:02                      </t>
  </si>
  <si>
    <t xml:space="preserve">CIS:JAM:189793998:172.21.64.17:25007:1541412002092                                                               928769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05:00:02 05-NOV-2018 14:00:02                      </t>
  </si>
  <si>
    <t xml:space="preserve">CIS:JAM:189740777:172.21.64.17:25007:1541395856698                                                               928414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00:30:58 05-NOV-2018 09:30:58                      </t>
  </si>
  <si>
    <t xml:space="preserve">CIS:JAM:189740776:172.21.64.17:25007:1541395854840                                                               928413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00:30:56 05-NOV-2018 09:30:56                      </t>
  </si>
  <si>
    <t xml:space="preserve">CIS:JAM:189740775:172.21.64.17:25007:1541395853050                                                               928412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00:30:54 05-NOV-2018 09:30:54                      </t>
  </si>
  <si>
    <t xml:space="preserve">CIS:JAM:189740774:172.21.64.17:25007:1541395850492                                                               928411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00:30:52 05-NOV-2018 09:30:52                      </t>
  </si>
  <si>
    <t xml:space="preserve">CIS:JAM:189740773:172.21.64.17:25007:1541395849978                                                               928410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00:30:50 05-NOV-2018 09:30:50                      </t>
  </si>
  <si>
    <t xml:space="preserve">CIS:JAM:189740772:172.21.64.17:25007:1541395849584                                                               928409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00:30:49 05-NOV-2018 09:30:49                      </t>
  </si>
  <si>
    <t xml:space="preserve">CIS:JAM:189740771:172.21.64.17:25007:1541395849259                                                               928408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00:30:49 05-NOV-2018 09:30:49                      </t>
  </si>
  <si>
    <t xml:space="preserve">CIS:JAM:189740770:172.21.64.17:25007:1541395848865                                                               928407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00:30:49 05-NOV-2018 09:30:49                      </t>
  </si>
  <si>
    <t xml:space="preserve">CIS:JAM:189740769:172.21.64.17:25007:1541395848518                                                               928406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00:30:48 05-NOV-2018 09:30:48                      </t>
  </si>
  <si>
    <t xml:space="preserve">CIS:JAM:189740768:172.21.64.17:25007:1541395847712                                                               928405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00:30:48 05-NOV-2018 09:30:48                      </t>
  </si>
  <si>
    <t xml:space="preserve">CIS:JAM:189740767:172.21.64.17:25007:1541395846938                                                               928404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00:30:47 05-NOV-2018 09:30:47                      </t>
  </si>
  <si>
    <t xml:space="preserve">CIS:JAM:189740766:172.21.64.17:25007:1541395846472                                                               928403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00:30:46 05-NOV-2018 09:30:46                      </t>
  </si>
  <si>
    <t xml:space="preserve">CIS:JAM:189740765:172.21.64.17:25007:1541395846118                                                               928402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00:30:46 05-NOV-2018 09:30:46                      </t>
  </si>
  <si>
    <t xml:space="preserve">CIS:JAM:189740764:172.21.64.17:25007:1541395845749                                                               928401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00:30:45 05-NOV-2018 09:30:45                      </t>
  </si>
  <si>
    <t xml:space="preserve">CIS:JAM:189740763:172.21.64.17:25007:1541395845398                                                               928400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00:30:45 05-NOV-2018 09:30:45                      </t>
  </si>
  <si>
    <t xml:space="preserve">CIS:JAM:189740762:172.21.64.17:25007:1541395845052                                                               928399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00:30:45 05-NOV-2018 09:30:45                      </t>
  </si>
  <si>
    <t xml:space="preserve">CIS:JAM:189740761:172.21.64.17:25007:1541395844658                                                               928398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00:30:44 05-NOV-2018 09:30:44                      </t>
  </si>
  <si>
    <t xml:space="preserve">CIS:JAM:189740760:172.21.64.17:25007:1541395844326                                                               928397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00:30:44 05-NOV-2018 09:30:44                      </t>
  </si>
  <si>
    <t xml:space="preserve">CIS:JAM:189740747:172.21.64.17:25007:1541395838558                                                               928396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00:30:38 05-NOV-2018 09:30:38                      </t>
  </si>
  <si>
    <t xml:space="preserve">CIS:JAM:189740746:172.21.64.17:25007:1541395838012                                                               928395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00:30:38 05-NOV-2018 09:30:38                      </t>
  </si>
  <si>
    <t xml:space="preserve">CIS:JAM:189740745:172.21.64.17:25007:1541395837618                                                               928394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00:30:37 05-NOV-2018 09:30:37                      </t>
  </si>
  <si>
    <t xml:space="preserve">CIS:JAM:189740744:172.21.64.17:25007:1541395837248                                                               928393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00:30:37 05-NOV-2018 09:30:37                      </t>
  </si>
  <si>
    <t xml:space="preserve">CIS:JAM:189740743:172.21.64.17:25007:1541395836881                                                               928392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00:30:37 05-NOV-2018 09:30:37                      </t>
  </si>
  <si>
    <t xml:space="preserve">CIS:JAM:189740742:172.21.64.17:25007:1541395836509                                                               928391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00:30:36 05-NOV-2018 09:30:36                      </t>
  </si>
  <si>
    <t xml:space="preserve">CIS:JAM:189740741:172.21.64.17:25007:1541395836164                                                               928390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00:30:36 05-NOV-2018 09:30:36                      </t>
  </si>
  <si>
    <t xml:space="preserve">CIS:JAM:189740740:172.21.64.17:25007:1541395835828                                                               928389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00:30:35 05-NOV-2018 09:30:36                      </t>
  </si>
  <si>
    <t xml:space="preserve">CIS:JAM:189740739:172.21.64.17:25007:1541395835458                                                               928388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00:30:35 05-NOV-2018 09:30:35                      </t>
  </si>
  <si>
    <t xml:space="preserve">CIS:JAM:189740738:172.21.64.17:25007:1541395835078                                                               928387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00:30:35 05-NOV-2018 09:30:35                      </t>
  </si>
  <si>
    <t xml:space="preserve">CIS:JAM:189740737:172.21.64.17:25007:1541395834670                                                               928386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00:30:34 05-NOV-2018 09:30:34                      </t>
  </si>
  <si>
    <t xml:space="preserve">CIS:JAM:189740736:172.21.64.17:25007:1541395834338                                                               928385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00:30:34 05-NOV-2018 09:30:34                      </t>
  </si>
  <si>
    <t xml:space="preserve">CIS:JAM:189740735:172.21.64.17:25007:1541395833965                                                               928384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00:30:34 05-NOV-2018 09:30:34                      </t>
  </si>
  <si>
    <t xml:space="preserve">CIS:JAM:189740734:172.21.64.17:25007:1541395833578                                                               928383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00:30:33 05-NOV-2018 09:30:33                      </t>
  </si>
  <si>
    <t xml:space="preserve">CIS:JAM:189740733:172.21.64.17:25007:1541395833233                                                               928382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00:30:33 05-NOV-2018 09:30:33                      </t>
  </si>
  <si>
    <t xml:space="preserve">CIS:JAM:189740732:172.21.64.17:25007:1541395832708                                                               928381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00:30:32 05-NOV-2018 09:30:33                      </t>
  </si>
  <si>
    <t xml:space="preserve">CIS:JAM:189740731:172.21.64.17:25007:1541395832340                                                               928380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00:30:32 05-NOV-2018 09:30:32                      </t>
  </si>
  <si>
    <t xml:space="preserve">CIS:JAM:189740728:172.21.64.17:25007:1541395830818                                                               928379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00:30:31 05-NOV-2018 09:30:31                      </t>
  </si>
  <si>
    <t xml:space="preserve">CIS:JAM:189740727:172.21.64.17:25007:1541395830011                                                               928378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00:30:30 05-NOV-2018 09:30:30                      </t>
  </si>
  <si>
    <t xml:space="preserve">CIS:JAM:189740726:172.21.64.17:25007:1541395829609                                                               928377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00:30:29 05-NOV-2018 09:30:29                      </t>
  </si>
  <si>
    <t xml:space="preserve">CIS:JAM:189740725:172.21.64.17:25007:1541395829278                                                               928376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00:30:29 05-NOV-2018 09:30:29                      </t>
  </si>
  <si>
    <t xml:space="preserve">CIS:JAM:189740724:172.21.64.17:25007:1541395828915                                                               928375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00:30:29 05-NOV-2018 09:30:29                      </t>
  </si>
  <si>
    <t xml:space="preserve">CIS:JAM:189740723:172.21.64.17:25007:1541395828588                                                               928374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00:30:28 05-NOV-2018 09:30:28                      </t>
  </si>
  <si>
    <t xml:space="preserve">CIS:JAM:189740722:172.21.64.17:25007:1541395828238                                                               928373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00:30:28 05-NOV-2018 09:30:28                      </t>
  </si>
  <si>
    <t xml:space="preserve">CIS:JAM:189740721:172.21.64.17:25007:1541395827858                                                               928372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00:30:28 05-NOV-2018 09:30:28                      </t>
  </si>
  <si>
    <t xml:space="preserve">CIS:JAM:189740720:172.21.64.17:25007:1541395827348                                                               928371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00:30:27 05-NOV-2018 09:30:27                      </t>
  </si>
  <si>
    <t xml:space="preserve">CIS:JAM:189740719:172.21.64.17:25007:1541395826978                                                               928370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00:30:27 05-NOV-2018 09:30:27                      </t>
  </si>
  <si>
    <t xml:space="preserve">CIS:JAM:189740718:172.21.64.17:25007:1541395826634                                                               928369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00:30:26 05-NOV-2018 09:30:26                      </t>
  </si>
  <si>
    <t xml:space="preserve">CIS:JAM:189740717:172.21.64.17:25007:1541395826298                                                               928368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00:30:26 05-NOV-2018 09:30:26                      </t>
  </si>
  <si>
    <t xml:space="preserve">CIS:JAM:189740716:172.21.64.17:25007:1541395825968                                                               928367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00:30:26 05-NOV-2018 09:30:26                      </t>
  </si>
  <si>
    <t xml:space="preserve">CIS:JAM:189740715:172.21.64.17:25007:1541395825598                                                               928366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00:30:25 05-NOV-2018 09:30:25                      </t>
  </si>
  <si>
    <t xml:space="preserve">CIS:JAM:189740714:172.21.64.17:25007:1541395825245                                                               928365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00:30:25 05-NOV-2018 09:30:25                      </t>
  </si>
  <si>
    <t xml:space="preserve">CIS:JAM:189740713:172.21.64.17:25007:1541395824898                                                               928364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00:30:25 05-NOV-2018 09:30:25                      </t>
  </si>
  <si>
    <t xml:space="preserve">CIS:JAM:189740712:172.21.64.17:25007:1541395824563                                                               928363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00:30:24 05-NOV-2018 09:30:24                      </t>
  </si>
  <si>
    <t xml:space="preserve">CIS:JAM:189740711:172.21.64.17:25007:1541395824248                                                               928362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00:30:24 05-NOV-2018 09:30:24                      </t>
  </si>
  <si>
    <t xml:space="preserve">CIS:JAM:189740710:172.21.64.17:25007:1541395823887                                                               928361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00:30:24 05-NOV-2018 09:30:24                      </t>
  </si>
  <si>
    <t xml:space="preserve">CIS:JAM:189740708:172.21.64.17:25007:1541395823100                                                               928360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00:30:23 05-NOV-2018 09:30:23                      </t>
  </si>
  <si>
    <t xml:space="preserve">CIS:JAM:189740705:172.21.64.17:25007:1541395821848                                                               928359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00:30:21 05-NOV-2018 09:30:22                      </t>
  </si>
  <si>
    <t xml:space="preserve">CIS:JAM:189740704:172.21.64.17:25007:1541395821511                                                               928358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00:30:21 05-NOV-2018 09:30:21                      </t>
  </si>
  <si>
    <t xml:space="preserve">CIS:JAM:189740703:172.21.64.17:25007:1541395821158                                                               928357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00:30:21 05-NOV-2018 09:30:21                      </t>
  </si>
  <si>
    <t xml:space="preserve">CIS:JAM:189740702:172.21.64.17:25007:1541395820834                                                               928356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00:30:20 05-NOV-2018 09:30:21                      </t>
  </si>
  <si>
    <t xml:space="preserve">CIS:JAM:189740701:172.21.64.17:25007:1541395820508                                                               928355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00:30:20 05-NOV-2018 09:30:20                      </t>
  </si>
  <si>
    <t xml:space="preserve">CIS:JAM:189740700:172.21.64.17:25007:1541395820142                                                               928354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00:30:20 05-NOV-2018 09:30:20                      </t>
  </si>
  <si>
    <t xml:space="preserve">CIS:JAM:189740698:172.21.64.17:25007:1541395819388                                                               928353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00:30:19 05-NOV-2018 09:30:19                      </t>
  </si>
  <si>
    <t xml:space="preserve">CIS:JAM:189740697:172.21.64.17:25007:1541395819068                                                               928352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00:30:19 05-NOV-2018 09:30:19                      </t>
  </si>
  <si>
    <t xml:space="preserve">CIS:JAM:189740696:172.21.64.17:25007:1541395818717                                                               928351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00:30:18 05-NOV-2018 09:30:18                      </t>
  </si>
  <si>
    <t xml:space="preserve">CIS:JAM:189740695:172.21.64.17:25007:1541395818368                                                               928350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00:30:18 05-NOV-2018 09:30:18                      </t>
  </si>
  <si>
    <t xml:space="preserve">CIS:JAM:189740694:172.21.64.17:25007:1541395818044                                                               928349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00:30:18 05-NOV-2018 09:30:18                      </t>
  </si>
  <si>
    <t xml:space="preserve">CIS:JAM:189740693:172.21.64.17:25007:1541395817721                                                               928348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00:30:17 05-NOV-2018 09:30:17                      </t>
  </si>
  <si>
    <t xml:space="preserve">CIS:JAM:189740692:172.21.64.17:25007:1541395817378                                                               928347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00:30:17 05-NOV-2018 09:30:17                      </t>
  </si>
  <si>
    <t xml:space="preserve">CIS:JAM:189740690:172.21.64.17:25007:1541395816578                                                               928346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00:30:16 05-NOV-2018 09:30:16                      </t>
  </si>
  <si>
    <t xml:space="preserve">CIS:JAM:189740689:172.21.64.17:25007:1541395816238                                                               928345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00:30:16 05-NOV-2018 09:30:16                      </t>
  </si>
  <si>
    <t xml:space="preserve">CIS:JAM:189740683:172.21.64.17:25007:1541395813512                                                               928344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00:30:13 05-NOV-2018 09:30:13                      </t>
  </si>
  <si>
    <t xml:space="preserve">CIS:JAM:189740682:172.21.64.17:25007:1541395813187                                                               928343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00:30:13 05-NOV-2018 09:30:13                      </t>
  </si>
  <si>
    <t xml:space="preserve">CIS:JAM:189740681:172.21.64.17:25007:1541395812834                                                               928342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00:30:12 05-NOV-2018 09:30:13                      </t>
  </si>
  <si>
    <t xml:space="preserve">CIS:JAM:189740677:172.21.64.17:25007:1541395811091                                                               928341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00:30:11 05-NOV-2018 09:30:11                      </t>
  </si>
  <si>
    <t xml:space="preserve">CIS:JAM:189740676:172.21.64.17:25007:1541395810768                                                               928340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00:30:10 05-NOV-2018 09:30:10                      </t>
  </si>
  <si>
    <t xml:space="preserve">CIS:JAM:189740675:172.21.64.17:25007:1541395810417                                                               928339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00:30:10 05-NOV-2018 09:30:10                      </t>
  </si>
  <si>
    <t xml:space="preserve">CIS:JAM:189740674:172.21.64.17:25007:1541395810068                                                               928338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00:30:10 05-NOV-2018 09:30:10                      </t>
  </si>
  <si>
    <t xml:space="preserve">CIS:JAM:189740673:172.21.64.17:25007:1541395809564                                                               928337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00:30:09 05-NOV-2018 09:30:09                      </t>
  </si>
  <si>
    <t xml:space="preserve">CIS:JAM:189740672:172.21.64.17:25007:1541395809228                                                               928336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00:30:09 05-NOV-2018 09:30:09                      </t>
  </si>
  <si>
    <t xml:space="preserve">CIS:JAM:189740671:172.21.64.17:25007:1541395808868                                                               928335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00:30:09 05-NOV-2018 09:30:09                      </t>
  </si>
  <si>
    <t xml:space="preserve">CIS:JAM:189740670:172.21.64.17:25007:1541395808506                                                               928334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00:30:08 05-NOV-2018 09:30:08                      </t>
  </si>
  <si>
    <t xml:space="preserve">CIS:JAM:189740665:172.21.64.17:25007:1541395804259                                                               928333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00:30:04 05-NOV-2018 09:30:04                      </t>
  </si>
  <si>
    <t xml:space="preserve">CIS:JAM:189740664:172.21.64.17:25007:1541395803675                                                               928332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00:30:03 05-NOV-2018 09:30:04                      </t>
  </si>
  <si>
    <t xml:space="preserve">CIS:JAM:189740663:172.21.64.17:25007:1541395803168                                                               928331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00:30:03 05-NOV-2018 09:30:03                      </t>
  </si>
  <si>
    <t xml:space="preserve"> 2,391 rows selected </t>
  </si>
  <si>
    <t xml:space="preserve">            10 ANU_BWTA   </t>
  </si>
  <si>
    <t xml:space="preserve">             3 AXA_HUAW   </t>
  </si>
  <si>
    <t xml:space="preserve">            19 AXA_VALL   </t>
  </si>
  <si>
    <t xml:space="preserve">           142 BAR_COMG   </t>
  </si>
  <si>
    <t xml:space="preserve">             3 BAR_SC14B  </t>
  </si>
  <si>
    <t xml:space="preserve">            85 BVI_MSAN   </t>
  </si>
  <si>
    <t xml:space="preserve">            53 BVI_RTN    </t>
  </si>
  <si>
    <t xml:space="preserve">             3 BVI_VOX1   </t>
  </si>
  <si>
    <t xml:space="preserve">             1 BVI_ZBRA   </t>
  </si>
  <si>
    <t xml:space="preserve">            74 DOM_ROSE   </t>
  </si>
  <si>
    <t xml:space="preserve">             1 EST_GSAT   </t>
  </si>
  <si>
    <t xml:space="preserve">            41 GND_HART   </t>
  </si>
  <si>
    <t xml:space="preserve">             2 GND_ZBRA   </t>
  </si>
  <si>
    <t xml:space="preserve">            18 JAM_BRA4   </t>
  </si>
  <si>
    <t xml:space="preserve">            96 JAM_CALIX  </t>
  </si>
  <si>
    <t xml:space="preserve">            54 JAM_CAR3   </t>
  </si>
  <si>
    <t xml:space="preserve">            14 JAM_CARL   </t>
  </si>
  <si>
    <t xml:space="preserve">            58 JAM_CENT   </t>
  </si>
  <si>
    <t xml:space="preserve">            15 JAM_DGPT   </t>
  </si>
  <si>
    <t xml:space="preserve">           796 JAM_DSLAM  </t>
  </si>
  <si>
    <t xml:space="preserve">             3 JAM_HUA2   </t>
  </si>
  <si>
    <t xml:space="preserve">            27 JAM_LDAP   </t>
  </si>
  <si>
    <t xml:space="preserve">            18 JAM_MDVL   </t>
  </si>
  <si>
    <t xml:space="preserve">           128 JAM_MOBY   </t>
  </si>
  <si>
    <t xml:space="preserve">            29 JAM_MONA   </t>
  </si>
  <si>
    <t xml:space="preserve">            28 JAM_MONT   </t>
  </si>
  <si>
    <t xml:space="preserve">            21 JAM_MYPN   </t>
  </si>
  <si>
    <t xml:space="preserve">            45 JAM_N2P    </t>
  </si>
  <si>
    <t xml:space="preserve">            40 JAM_OCHO   </t>
  </si>
  <si>
    <t xml:space="preserve">             1 JAM_OLHB   </t>
  </si>
  <si>
    <t xml:space="preserve">           147 JAM_PMBK   </t>
  </si>
  <si>
    <t xml:space="preserve">             1 JAM_PTAN   </t>
  </si>
  <si>
    <t xml:space="preserve">            25 JAM_PTMR   </t>
  </si>
  <si>
    <t xml:space="preserve">            56 JAM_ROSE   </t>
  </si>
  <si>
    <t xml:space="preserve">            52 JAM_SABY   </t>
  </si>
  <si>
    <t xml:space="preserve">             2 JAM_SC14B  </t>
  </si>
  <si>
    <t xml:space="preserve">             9 JAM_SNS1   </t>
  </si>
  <si>
    <t xml:space="preserve">           126 JAM_WST2   </t>
  </si>
  <si>
    <t xml:space="preserve">           880 JM-PBK-TX- </t>
  </si>
  <si>
    <t xml:space="preserve">             2 MNI_PLYM   </t>
  </si>
  <si>
    <t xml:space="preserve">            26 SKB_BAST   </t>
  </si>
  <si>
    <t xml:space="preserve">            51 SKB_HUAW   </t>
  </si>
  <si>
    <t xml:space="preserve">             1 SKB_ZBRA   </t>
  </si>
  <si>
    <t xml:space="preserve">            21 SLU_CEN    </t>
  </si>
  <si>
    <t xml:space="preserve">            10 SLU_UVF    </t>
  </si>
  <si>
    <t xml:space="preserve">             6 SOU_CVVM   </t>
  </si>
  <si>
    <t xml:space="preserve">            24 SVD_HUAW   </t>
  </si>
  <si>
    <t xml:space="preserve">             1 SVD_MVUS   </t>
  </si>
  <si>
    <t xml:space="preserve">           123 TCI_RMHL   </t>
  </si>
  <si>
    <t xml:space="preserve"> 50 rows selected </t>
  </si>
  <si>
    <t xml:space="preserve">            2 ANU_BWTA   </t>
  </si>
  <si>
    <t xml:space="preserve">            5 AXA_HUAW   </t>
  </si>
  <si>
    <t xml:space="preserve">           11 AXA_VALL   </t>
  </si>
  <si>
    <t xml:space="preserve">         1427 BAR_COMG   </t>
  </si>
  <si>
    <t xml:space="preserve">            3 BAR_EMA    </t>
  </si>
  <si>
    <t xml:space="preserve">            3 BAR_SC14B  </t>
  </si>
  <si>
    <t xml:space="preserve">            1 BAR_SECU   </t>
  </si>
  <si>
    <t xml:space="preserve">           43 BVI_HUAW   </t>
  </si>
  <si>
    <t xml:space="preserve">           12 BVI_MSAN   </t>
  </si>
  <si>
    <t xml:space="preserve">           73 BVI_RTN    </t>
  </si>
  <si>
    <t xml:space="preserve">            2 BVI_ZBRA   </t>
  </si>
  <si>
    <t xml:space="preserve">          544 DOM_ROSE   </t>
  </si>
  <si>
    <t xml:space="preserve">          396 GND_HART   </t>
  </si>
  <si>
    <t xml:space="preserve">          149 JAM_BRA4   </t>
  </si>
  <si>
    <t xml:space="preserve">          740 JAM_CAR3   </t>
  </si>
  <si>
    <t xml:space="preserve">          196 JAM_CARL   </t>
  </si>
  <si>
    <t xml:space="preserve">          191 JAM_CENT   </t>
  </si>
  <si>
    <t xml:space="preserve">           61 JAM_DGPT   </t>
  </si>
  <si>
    <t xml:space="preserve">         1461 JAM_DSLAM  </t>
  </si>
  <si>
    <t xml:space="preserve">            1 JAM_EMA    </t>
  </si>
  <si>
    <t xml:space="preserve">          155 JAM_LDAP   </t>
  </si>
  <si>
    <t xml:space="preserve">           78 JAM_MDVL   </t>
  </si>
  <si>
    <t xml:space="preserve">          807 JAM_MOBY   </t>
  </si>
  <si>
    <t xml:space="preserve">          384 JAM_MONA   </t>
  </si>
  <si>
    <t xml:space="preserve">          461 JAM_MONT   </t>
  </si>
  <si>
    <t xml:space="preserve">          278 JAM_MYPN   </t>
  </si>
  <si>
    <t xml:space="preserve">           15 JAM_N2P    </t>
  </si>
  <si>
    <t xml:space="preserve">          191 JAM_OCHO   </t>
  </si>
  <si>
    <t xml:space="preserve">         1118 JAM_PMBK   </t>
  </si>
  <si>
    <t xml:space="preserve">          489 JAM_PTMR   </t>
  </si>
  <si>
    <t xml:space="preserve">          171 JAM_ROSE   </t>
  </si>
  <si>
    <t xml:space="preserve">          199 JAM_SABY   </t>
  </si>
  <si>
    <t xml:space="preserve">            3 JAM_SC14B  </t>
  </si>
  <si>
    <t xml:space="preserve">         1180 JAM_SNS1   </t>
  </si>
  <si>
    <t xml:space="preserve">          196 JAM_SNS2   </t>
  </si>
  <si>
    <t xml:space="preserve">          787 JAM_WST2   </t>
  </si>
  <si>
    <t xml:space="preserve">         4011 JM-PBK-TX- </t>
  </si>
  <si>
    <t xml:space="preserve">           14 MNI_PLYM   </t>
  </si>
  <si>
    <t xml:space="preserve">            1 NOR_CVVM   </t>
  </si>
  <si>
    <t xml:space="preserve">           54 SKB_BAST   </t>
  </si>
  <si>
    <t xml:space="preserve">         1824 SKB_HUAW   </t>
  </si>
  <si>
    <t xml:space="preserve">            5 SKB_ZBRA   </t>
  </si>
  <si>
    <t xml:space="preserve">         1720 SLU_CEN    </t>
  </si>
  <si>
    <t xml:space="preserve">          337 SLU_UVF    </t>
  </si>
  <si>
    <t xml:space="preserve">            8 SOU_CVVM   </t>
  </si>
  <si>
    <t xml:space="preserve">          162 SVD_HUAW   </t>
  </si>
  <si>
    <t xml:space="preserve">            2 SVD_SNS    </t>
  </si>
  <si>
    <t xml:space="preserve">            1 SVD_SNS1   </t>
  </si>
  <si>
    <t xml:space="preserve">           84 TCI_RMHL   </t>
  </si>
  <si>
    <t xml:space="preserve"> 49 rows selected </t>
  </si>
  <si>
    <t xml:space="preserve"> 12 ANU_BWTA   </t>
  </si>
  <si>
    <t xml:space="preserve">  8 AXA_HUAW   </t>
  </si>
  <si>
    <t xml:space="preserve"> 30 AXA_VALL   </t>
  </si>
  <si>
    <t xml:space="preserve">1569 BAR_COMG   </t>
  </si>
  <si>
    <t xml:space="preserve">  3 BAR_EMA    </t>
  </si>
  <si>
    <t xml:space="preserve">  6 BAR_SC14B  </t>
  </si>
  <si>
    <t xml:space="preserve">  1 BAR_SECU   </t>
  </si>
  <si>
    <t xml:space="preserve"> 43 BVI_HUAW   </t>
  </si>
  <si>
    <t xml:space="preserve"> 97 BVI_MSAN   </t>
  </si>
  <si>
    <t xml:space="preserve">126 BVI_RTN    </t>
  </si>
  <si>
    <t xml:space="preserve">  3 BVI_VOX1   </t>
  </si>
  <si>
    <t xml:space="preserve">  3 BVI_ZBRA   </t>
  </si>
  <si>
    <t xml:space="preserve"> 53 CMV_CARL   </t>
  </si>
  <si>
    <t xml:space="preserve"> 11 CMV_MOBY   </t>
  </si>
  <si>
    <t xml:space="preserve"> 14 CMV_PMBK   </t>
  </si>
  <si>
    <t xml:space="preserve">618 DOM_ROSE   </t>
  </si>
  <si>
    <t xml:space="preserve">  3 DOM_RVML   </t>
  </si>
  <si>
    <t xml:space="preserve">  1 EST_GSAT   </t>
  </si>
  <si>
    <t xml:space="preserve">  1 EST_GSAT1  </t>
  </si>
  <si>
    <t xml:space="preserve">437 GND_HART   </t>
  </si>
  <si>
    <t xml:space="preserve">  1 GND_HVML   </t>
  </si>
  <si>
    <t xml:space="preserve">  2 GND_ZBRA   </t>
  </si>
  <si>
    <t xml:space="preserve">167 JAM_BRA4   </t>
  </si>
  <si>
    <t xml:space="preserve">  1 JAM_BRWK   </t>
  </si>
  <si>
    <t xml:space="preserve"> 96 JAM_CALIX  </t>
  </si>
  <si>
    <t xml:space="preserve">794 JAM_CAR3   </t>
  </si>
  <si>
    <t xml:space="preserve">210 JAM_CARL   </t>
  </si>
  <si>
    <t xml:space="preserve">249 JAM_CENT   </t>
  </si>
  <si>
    <t xml:space="preserve"> 76 JAM_DGPT   </t>
  </si>
  <si>
    <t xml:space="preserve">2257 JAM_DSLAM  </t>
  </si>
  <si>
    <t xml:space="preserve">  1 JAM_EMA    </t>
  </si>
  <si>
    <t xml:space="preserve"> 50 JAM_HBVW   </t>
  </si>
  <si>
    <t xml:space="preserve">  3 JAM_HUA2   </t>
  </si>
  <si>
    <t xml:space="preserve">182 JAM_LDAP   </t>
  </si>
  <si>
    <t xml:space="preserve"> 96 JAM_MDVL   </t>
  </si>
  <si>
    <t xml:space="preserve">935 JAM_MOBY   </t>
  </si>
  <si>
    <t xml:space="preserve">413 JAM_MONA   </t>
  </si>
  <si>
    <t xml:space="preserve">489 JAM_MONT   </t>
  </si>
  <si>
    <t xml:space="preserve">299 JAM_MYPN   </t>
  </si>
  <si>
    <t xml:space="preserve"> 60 JAM_N2P    </t>
  </si>
  <si>
    <t xml:space="preserve">158 JAM_NRTH   </t>
  </si>
  <si>
    <t xml:space="preserve">231 JAM_OCHO   </t>
  </si>
  <si>
    <t xml:space="preserve"> 23 JAM_OLHB   </t>
  </si>
  <si>
    <t xml:space="preserve">1265 JAM_PMBK   </t>
  </si>
  <si>
    <t xml:space="preserve">1608 JAM_PROG   </t>
  </si>
  <si>
    <t xml:space="preserve"> 11 JAM_PTAN   </t>
  </si>
  <si>
    <t xml:space="preserve">514 JAM_PTMR   </t>
  </si>
  <si>
    <t xml:space="preserve">227 JAM_ROSE   </t>
  </si>
  <si>
    <t xml:space="preserve">251 JAM_SABY   </t>
  </si>
  <si>
    <t xml:space="preserve">  5 JAM_SC14B  </t>
  </si>
  <si>
    <t xml:space="preserve"> 46 JAM_SJON   </t>
  </si>
  <si>
    <t xml:space="preserve">1189 JAM_SNS1   </t>
  </si>
  <si>
    <t xml:space="preserve">196 JAM_SNS2   </t>
  </si>
  <si>
    <t xml:space="preserve">130 JAM_SPTN   </t>
  </si>
  <si>
    <t xml:space="preserve"> 54 JAM_STHL   </t>
  </si>
  <si>
    <t xml:space="preserve">  4 JAM_WEST   </t>
  </si>
  <si>
    <t xml:space="preserve">198 JAM_WSH1   </t>
  </si>
  <si>
    <t xml:space="preserve">913 JAM_WST2   </t>
  </si>
  <si>
    <t xml:space="preserve">4891 JM-PBK-TX- </t>
  </si>
  <si>
    <t xml:space="preserve"> 16 MNI_PLYM   </t>
  </si>
  <si>
    <t xml:space="preserve">  1 NOR_CVVM   </t>
  </si>
  <si>
    <t xml:space="preserve"> 80 SKB_BAST   </t>
  </si>
  <si>
    <t xml:space="preserve">1875 SKB_HUAW   </t>
  </si>
  <si>
    <t xml:space="preserve">  6 SKB_ZBRA   </t>
  </si>
  <si>
    <t xml:space="preserve">1741 SLU_CEN    </t>
  </si>
  <si>
    <t xml:space="preserve"> 28 SLU_CVML   </t>
  </si>
  <si>
    <t xml:space="preserve">347 SLU_UVF    </t>
  </si>
  <si>
    <t xml:space="preserve"> 14 SOU_CVVM   </t>
  </si>
  <si>
    <t xml:space="preserve">186 SVD_HUAW   </t>
  </si>
  <si>
    <t xml:space="preserve">  1 SVD_MVUS   </t>
  </si>
  <si>
    <t xml:space="preserve">  2 SVD_SNS    </t>
  </si>
  <si>
    <t xml:space="preserve">  1 SVD_SNS1   </t>
  </si>
  <si>
    <t xml:space="preserve">207 TCI_RMHL   </t>
  </si>
  <si>
    <t xml:space="preserve"> 73 rows selected </t>
  </si>
  <si>
    <t xml:space="preserve">          41 HUA_MSAN_PORTNOTCONF:The index of extended telephone number is not Configured with telephone number                                                                                                                                                             BVI_MSAN   </t>
  </si>
  <si>
    <t xml:space="preserve">          26 HUA_MSAN_INSTNOTEXIS:The instance does not exist, or the feature is not supported or not configured                                                                                                                                                             BVI_MSAN   </t>
  </si>
  <si>
    <t xml:space="preserve">          14 HUA_MSAN_NOUDETMATCH:No User Defined Exit Type Found                                                                                                                                                                                                            BVI_MSAN   </t>
  </si>
  <si>
    <t xml:space="preserve">           4 HUA_MSAN_DEVNOTEXIST:The device does not exist                                                                                                                                                                                                                  BVI_MSAN   </t>
  </si>
  <si>
    <t xml:space="preserve">          16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</si>
  <si>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12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</si>
  <si>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7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</si>
  <si>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{Unisphere-Egress-Policy-Name-CGP=mega_eg;Unisphere-Ingress-Policy-Name-CGP=mega_ig;}: unknown user account                                                                                                                 </t>
  </si>
  <si>
    <t xml:space="preserve">           4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</si>
  <si>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{Unisphere-Egress-Policy-Name-CGP=mega_plus_eg;Unisphere-Ingress-Policy-Name-CGP=mega_plus_ig;}: unknown user account                                                                                                       </t>
  </si>
  <si>
    <t xml:space="preserve">           2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</si>
  <si>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{}: unknown user account                                                                                                                                                                                                    </t>
  </si>
  <si>
    <t xml:space="preserve">           2 FAIL:Settings for longbayhotadsl@dial.surfbvi.com could not be modified.The error code is 513                                                                                                                                                                   BAR_COMG   </t>
  </si>
  <si>
    <t xml:space="preserve">             The error messageis UpdateAccountSettings longbayhotadsl@dial.surfbvi.com {UseAppPassword=NO;}: unknown user account                                                                                                                                                       </t>
  </si>
  <si>
    <t xml:space="preserve">           1 FAIL:Settings for helends@dial.surfbvi.com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</si>
  <si>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helends@dial.surfbvi.com {UseAppPassword=default;}: unknown user account                                                                                                                                                         </t>
  </si>
  <si>
    <t xml:space="preserve">           1 FAIL:Settings for leesajonesvdsl4956516@dial.surfbvi.com could not be modified.The error code is 513                                                                                                                                                            BAR_COMG   </t>
  </si>
  <si>
    <t xml:space="preserve">             The error messageis UpdateAccountSettings leesajonesvdsl4956516@dial.surfbvi.com {UseAppPassword=default;}: unknown user account                                                                                                                                           </t>
  </si>
  <si>
    <t xml:space="preserve">           1 FAIL:Settings for rosemarymorainevdsl4956736@dial.surfbvi.com could not be modified.The error code is 513                                                                                                                                                       BAR_COMG   </t>
  </si>
  <si>
    <t xml:space="preserve">             The error messageis UpdateAccountSettings rosemarymorainevdsl4956736@dial.surfbvi.com {UseAppPassword=default;}: unknown user account                                                                                                                                      </t>
  </si>
  <si>
    <t xml:space="preserve">           1 FAIL:Settings for youngvdsl@dial.surfbvi.com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</si>
  <si>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youngvdsl@dial.surfbvi.com {UseAppPassword=default;}: unknown user account                                                                                                                                                       </t>
  </si>
  <si>
    <t xml:space="preserve">           1 FAIL:Settings for christobellewarren@dial.surfbvi.com could not be modified.The error code is 513                                                                                                                                                               BAR_COMG   </t>
  </si>
  <si>
    <t xml:space="preserve">             The error messageis UpdateAccountSettings christobellewarren@dial.surfbvi.com {UseAppPassword=default;}: unknown user account                                                                                                                                              </t>
  </si>
  <si>
    <t xml:space="preserve">           1 FAIL:Settings for 9461227@dial.tciway.tc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</si>
  <si>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9461227@dial.tciway.tc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</si>
  <si>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6499462605@dial.tciway.tc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</si>
  <si>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6499462605@dial.tciway.tc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</si>
  <si>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9462197@dial.tciway.tc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</si>
  <si>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9462197@dial.tciway.tc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</si>
  <si>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6214587893@dial.tciway.tc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</si>
  <si>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6214587893@dial.tciway.tc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</si>
  <si>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9462142@dial.tciway.tc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</si>
  <si>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9462142@dial.tciway.tc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</si>
  <si>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6499461691@dial.tciway.tc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</si>
  <si>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6499461691@dial.tciway.tc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</si>
  <si>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00236aa2c720@dial.tciway.tc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</si>
  <si>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00236aa2c720@dial.tciway.tc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</si>
  <si>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jh87@dial.tciway.tc could not be modified.The error code is 513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</si>
  <si>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jh87@dial.tciway.tc {UseAppPassword=NO;}: unknown user account                                                                                                                                                                   </t>
  </si>
  <si>
    <t xml:space="preserve">           1 FAIL:Settings for asnaanihr@dial.candw.lc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</si>
  <si>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asnaanihr@dial.candw.lc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</si>
  <si>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9462910@dial.tciway.tc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</si>
  <si>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9462910@dial.tciway.tc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</si>
  <si>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jkfrifla@dial.tciway.tc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</si>
  <si>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jkfrifla@dial.tciway.tc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</si>
  <si>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tki03067@dial.tciway.tc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</si>
  <si>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tki03067@dial.tciway.tc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</si>
  <si>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mohamedkaddouraadsl@dial.surfbvi.com could not be modified.The error code is 513                                                                                                                                                              BAR_COMG   </t>
  </si>
  <si>
    <t xml:space="preserve">             The error messageis UpdateAccountSettings mohamedkaddouraadsl@dial.surfbvi.com {UseAppPassword=default;}: unknown user account                                                                                                                                             </t>
  </si>
  <si>
    <t xml:space="preserve">           1 FAIL:Settings for htbdbdb@dial.tciway.tc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</si>
  <si>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htbdbdb@dial.tciway.tc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</si>
  <si>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decszmnc656a@dial.tciway.tc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</si>
  <si>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decszmnc656a@dial.tciway.tc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</si>
  <si>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gffj551425@dial.tciway.tc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</si>
  <si>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gffj551425@dial.tciway.tc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</si>
  <si>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6499461831@dial.tciway.tc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</si>
  <si>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6499461831@dial.tciway.tc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</si>
  <si>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nev99558@dial.sisterisles.kn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</si>
  <si>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nev99558@dial.sisterisles.kn {UseAppPassword=default;}: unknown user account                                                                                                                                                     </t>
  </si>
  <si>
    <t xml:space="preserve">           1 FAIL:Settings for 9461701@dial.tciway.tc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</si>
  <si>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9461701@dial.tciway.tc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</si>
  <si>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9462020@dial.tciway.tc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</si>
  <si>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9462020@dial.tciway.tc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</si>
  <si>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9462706@dial.tciway.tc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</si>
  <si>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9462706@dial.tciway.tc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</si>
  <si>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9462167@dial.tciway.tc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</si>
  <si>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9462167@dial.tciway.tc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</si>
  <si>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christoper@dial.surfbvi.com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</si>
  <si>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christoper@dial.surfbvi.com {UseAppPassword=default;}: unknown user account                                                                                                                                                      </t>
  </si>
  <si>
    <t xml:space="preserve">           1 FAIL:Settings for ntc@dial.surfbvi.com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</si>
  <si>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ntc@dial.surfbvi.com {UseAppPassword=default;}: unknown user account                                                                                                                                                             </t>
  </si>
  <si>
    <t xml:space="preserve">           1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</si>
  <si>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{Unisphere-Egress-Policy-Name-CGP=premier_max_eg;Unisphere-Ingress-Policy-Name-CGP=premier_max_ig;Alc-SLA-Prof-Str-CGP=premier_max;Package-C                                                                                </t>
  </si>
  <si>
    <t xml:space="preserve">           1 FAIL:Settings for 9461986@dial.tciway.tc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</si>
  <si>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9461986@dial.tciway.tc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</si>
  <si>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3c90662a2584@dial.tciway.tc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</si>
  <si>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3c90662a2584@dial.tciway.tc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</si>
  <si>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6499461238@dial.tciway.tc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</si>
  <si>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6499461238@dial.tciway.tc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</si>
  <si>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mmoyce@dial.tciway.tc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</si>
  <si>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mmoyce@dial.tciway.tc {UseAppPassword=default;}: unknown user account                                                                                                                                                            </t>
  </si>
  <si>
    <t xml:space="preserve">           1 FAIL:Settings for wendelnicholsvdsl4956391@dial.surfbvi.com could not be modified.The error code is 513                                                                                                                                                         BAR_COMG   </t>
  </si>
  <si>
    <t xml:space="preserve">             The error messageis UpdateAccountSettings wendelnicholsvdsl4956391@dial.surfbvi.com {UseAppPassword=default;}: unknown user account                                                                                                                                        </t>
  </si>
  <si>
    <t xml:space="preserve">           1 FAIL:Settings for nev93952@dial.sisterisles.kn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</si>
  <si>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nev93952@dial.sisterisles.kn {UseAppPassword=default;}: unknown user account                                                                                                                                                     </t>
  </si>
  <si>
    <t xml:space="preserve">           1 FAIL:Subscriptions for skb54174@dial.sisterisles.kn could not be retrieved.The error code is 513                                                                                                                                                                BAR_COMG   </t>
  </si>
  <si>
    <t xml:space="preserve">             The error message is SendCommand: unknown user account                                                                                                                                                                                                                     </t>
  </si>
  <si>
    <t xml:space="preserve">             The error messageis UpdateAccountSettings asnaanihr@dial.candw.lc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</si>
  <si>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6499461848@dial.tciway.tc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</si>
  <si>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6499461848@dial.tciway.tc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</si>
  <si>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6499461699@dial.tciway.tc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</si>
  <si>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6499461699@dial.tciway.tc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</si>
  <si>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9461170@dial.tciway.tc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</si>
  <si>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9461170@dial.tciway.tc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</si>
  <si>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hyuyj641936@dial.tciway.tc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</si>
  <si>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hyuyj641936@dial.tciway.tc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</si>
  <si>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gillianlezamavdsl4949027@dial.surfbvi.com could not be modified.The error code is 513                                                                                                                                                         BAR_COMG   </t>
  </si>
  <si>
    <t xml:space="preserve">             The error messageis UpdateAccountSettings gillianlezamavdsl4949027@dial.surfbvi.com {UseAppPassword=default;}: unknown user account                                                                                                                                        </t>
  </si>
  <si>
    <t xml:space="preserve">           1 FAIL:Settings for 9461958@dial.tciway.tc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</si>
  <si>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9461958@dial.tciway.tc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</si>
  <si>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9414784@dial.tciway.tc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</si>
  <si>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9414784@dial.tciway.tc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</si>
  <si>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cdcddd3ed@dial.tciway.tc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</si>
  <si>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cdcddd3ed@dial.tciway.tc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</si>
  <si>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6879fr34567@dial.tciway.tc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</si>
  <si>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6879fr34567@dial.tciway.tc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</si>
  <si>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9462613@dial.tciway.tc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</si>
  <si>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9462613@dial.tciway.tc {UseAppPassword=NO;}: unknown user account                                                                                                                                                                </t>
  </si>
  <si>
    <t xml:space="preserve">             The error messageis UpdateAccountSettings NULL {Unisphere-Egress-Policy-Name-CGP=Default;Unisphere-Ingress-Policy-Name-CGP=Default;}: unknown user account                                                                                                                 </t>
  </si>
  <si>
    <t xml:space="preserve">           1 FAIL:Settings for shehadehabduhsalamvds1@dial.surfbvi.com could not be modified.The error code is 513                                                                                                                                                           BAR_COMG   </t>
  </si>
  <si>
    <t xml:space="preserve">             The error messageis UpdateAccountSettings shehadehabduhsalamvds1@dial.surfbvi.com {UseAppPassword=default;}: unknown user account                                                                                                                                          </t>
  </si>
  <si>
    <t xml:space="preserve">             The error messageis UpdateAccountSettings NULL {Unisphere-Egress-Policy-Name-CGP="""";Unisphere-Ingress-Policy-Name-CGP="""";Port-Limit-CGP="""";Analog-Access-CGP="""";NAS-IP-Address-CGP=                                                                                </t>
  </si>
  <si>
    <t xml:space="preserve">           1 FAIL:Settings for molinasamuel4975568@dial.anguillanet.com could not be modified.The error code is 513                                                                                                                                                          BAR_COMG   </t>
  </si>
  <si>
    <t xml:space="preserve">             The error messageis UpdateAccountSettings molinasamuel4975568@dial.anguillanet.com {Unisphere-Egress-Policy-Name-CGP=VDSL50_10_eg;Unisphere-Ingress-Pol                                                                                                                    </t>
  </si>
  <si>
    <t xml:space="preserve">           1 FAIL:Settings for ceciletrotmanvdsl4956322@dial.surfbvi.com could not be modified.The error code is 513                                                                                                                                                         BAR_COMG   </t>
  </si>
  <si>
    <t xml:space="preserve">             The error messageis UpdateAccountSettings ceciletrotmanvdsl4956322@dial.surfbvi.com {UseAppPassword=default;}: unknown user account                                                                                                                                        </t>
  </si>
  <si>
    <t xml:space="preserve">           1 FAIL:Settings for tki02518@dial.tciway.tc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</si>
  <si>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tki02518@dial.tciway.tc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</si>
  <si>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9462981@dial.tciway.tc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</si>
  <si>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9462981@dial.tciway.tc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</si>
  <si>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9462822@dial.tciway.tc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</si>
  <si>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9462822@dial.tciway.tc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</si>
  <si>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6499466975@dial.tciway.tc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</si>
  <si>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6499466975@dial.tciway.tc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</si>
  <si>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3c906617f6ba@dial.tciway.tc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</si>
  <si>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3c906617f6ba@dial.tciway.tc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</si>
  <si>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65289752122@dial.tciway.tc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</si>
  <si>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65289752122@dial.tciway.tc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</si>
  <si>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wdd434@dial.tciway.tc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</si>
  <si>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wdd434@dial.tciway.tc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</si>
  <si>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6499461786@dial.tciway.tc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</si>
  <si>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6499461786@dial.tciway.tc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</si>
  <si>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6499461208@dial.tciway.tc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</si>
  <si>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6499461208@dial.tciway.tc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</si>
  <si>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24566@dial.tciway.tc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</si>
  <si>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24566@dial.tciway.tc {UseAppPassword=NO;}: unknown user account                                                                                                                                                                  </t>
  </si>
  <si>
    <t xml:space="preserve">           1 FAIL:Settings for 6499461299@dial.tciway.tc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</si>
  <si>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6499461299@dial.tciway.tc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</si>
  <si>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3c906623d4d8@dial.tciway.tc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</si>
  <si>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3c906623d4d8@dial.tciway.tc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</si>
  <si>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3c906623ff44@dial.tciway.tc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</si>
  <si>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3c906623ff44@dial.tciway.tc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</si>
  <si>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9462410@dial.tciway.tc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</si>
  <si>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9462410@dial.tciway.tc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</si>
  <si>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3ccpeki222k@dial.tciway.tc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</si>
  <si>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3ccpeki222k@dial.tciway.tc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</si>
  <si>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9461037@dial.tciway.tc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</si>
  <si>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9461037@dial.tciway.tc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</si>
  <si>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00236a302785@dial.tciway.tc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</si>
  <si>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00236a302785@dial.tciway.tc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</si>
  <si>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6499462844@dial.tciway.tc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</si>
  <si>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6499462844@dial.tciway.tc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</si>
  <si>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09132018@dial.tciway.tc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</si>
  <si>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09132018@dial.tciway.tc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</si>
  <si>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9462650@dial.tciway.tc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</si>
  <si>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9462650@dial.tciway.tc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</si>
  <si>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57894623@dial.tciway.tc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</si>
  <si>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57894623@dial.tciway.tc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</si>
  <si>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tki02675@dial.tciway.tc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</si>
  <si>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tki02675@dial.tciway.tc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</si>
  <si>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rupaul@dial.spiceisle.com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</si>
  <si>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rupaul@dial.spiceisle.com {UseAppPassword=default;}: unknown user account                                                                                                                                                        </t>
  </si>
  <si>
    <t xml:space="preserve">           1 FAIL:Settings for cfergus@dial.candw.ms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</si>
  <si>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cfergus@dial.candw.ms {UseAppPassword=default;}: unknown user account                                                                                                                                                            </t>
  </si>
  <si>
    <t xml:space="preserve">           1 FAIL:Settings for 00236abe0778@dial.tciway.tc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</si>
  <si>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00236abe0778@dial.tciway.tc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</si>
  <si>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3c90662a27a3@dial.tciway.tc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</si>
  <si>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3c90662a27a3@dial.tciway.tc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</si>
  <si>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6499461080@dial.tciway.tc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</si>
  <si>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6499461080@dial.tciway.tc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</si>
  <si>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6499461615@dial.tciway.tc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</si>
  <si>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6499461615@dial.tciway.tc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</si>
  <si>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tki01940@dial.tciway.tc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</si>
  <si>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tki01940@dial.tciway.tc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</si>
  <si>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hkhiyhlcyhg@dial.tciway.tc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</si>
  <si>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hkhiyhlcyhg@dial.tciway.tc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</si>
  <si>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fwerr@dial.tciway.tc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</si>
  <si>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fwerr@dial.tciway.tc {UseAppPassword=NO;}: unknown user account                                                                                                                                                                  </t>
  </si>
  <si>
    <t xml:space="preserve">           1 FAIL:Settings for skb52880@dial.sisterisles.kn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</si>
  <si>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skb52880@dial.sisterisles.kn {UseAppPassword=default;}: unknown user account                                                                                                                                                     </t>
  </si>
  <si>
    <t xml:space="preserve">           1 FAIL:Settings for fgujk7452541@dial.tciway.tc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</si>
  <si>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fgujk7452541@dial.tciway.tc {UseAppPassword=NO;}: unknown user account                                                                                                                                                           </t>
  </si>
  <si>
    <t xml:space="preserve">             The error messageis UpdateAccountSettings NULL {Unisphere-Egress-Policy-Name-CGP=premier_extreme_eg;Unisphere-Ingress-Policy-Name-CGP=premier_extreme_ig;}: unknown user account                                                                                           </t>
  </si>
  <si>
    <t xml:space="preserve">             The error messageis UpdateAccountSettings NULL {Unisphere-Egress-Policy-Name-CGP=Default;Unisphere-Ingress-Policy-Name-CGP=Default;Alc-SLA-Prof-Str-CGP=Default;Package-CGP=Default;Alc-Sub                                                                                </t>
  </si>
  <si>
    <t xml:space="preserve">           1 FAIL:Settings for glendacupidvdsl@dial.surfbvi.com could not be modified.The error code is 513                                                                                                                                                                  BAR_COMG   </t>
  </si>
  <si>
    <t xml:space="preserve">             The error messageis UpdateAccountSettings glendacupidvdsl@dial.surfbvi.com {UseAppPassword=default;}: unknown user account                                                                                                                                                 </t>
  </si>
  <si>
    <t xml:space="preserve">           1 FAIL:Settings for chenelle@dial.surfbvi.com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</si>
  <si>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chenelle@dial.surfbvi.com {UseAppPassword=default;}: unknown user account                                                                                                                                                        </t>
  </si>
  <si>
    <t xml:space="preserve">           1 FAIL:Settings for 9462714@dial.tciway.tc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</si>
  <si>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9462714@dial.tciway.tc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</si>
  <si>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9461707@dial.tciway.tc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</si>
  <si>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9461707@dial.tciway.tc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</si>
  <si>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6499462754@dial.tciway.tc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</si>
  <si>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6499462754@dial.tciway.tc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</si>
  <si>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6499462368@dial.tciway.tc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</si>
  <si>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6499462368@dial.tciway.tc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</si>
  <si>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ttfh845252@dial.tciway.tc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</si>
  <si>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ttfh845252@dial.tciway.tc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</si>
  <si>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6499462343@dial.tciway.tc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</si>
  <si>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6499462343@dial.tciway.tc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</si>
  <si>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6499461021@dial.tciway.tc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</si>
  <si>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6499461021@dial.tciway.tc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</si>
  <si>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9461626@dial.tciway.tc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</si>
  <si>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9461626@dial.tciway.tc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</si>
  <si>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cab854khf@dial.tciway.tc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</si>
  <si>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cab854khf@dial.tciway.tc {UseAppPassword=NO;}: unknown user account                                                                                                                                                              </t>
  </si>
  <si>
    <t xml:space="preserve"> 105 rows selected </t>
  </si>
  <si>
    <t xml:space="preserve">           7 DMS100_NO_UDETMATCH:No User Defined Exit Type Found                                                                                                                                                                                                             JAM_MYPN   </t>
  </si>
  <si>
    <t xml:space="preserve">           6 DMS100_INVALID_LEN:The Entered DN Does not Map to the Entered Len                                                                                                                                                                                               JAM_MYPN   </t>
  </si>
  <si>
    <t xml:space="preserve">           5 DMS100_DNNOBEASSLEN:The Directory Number is either invalid or not assigned, Please check the Number                                                                                                                                                             JAM_MYPN   </t>
  </si>
  <si>
    <t xml:space="preserve">           2 DMS100_NOTRESPFROMNE:Not Response Received From NE                                                                                                                                                                                                              JAM_MYPN   </t>
  </si>
  <si>
    <t xml:space="preserve">           1 DMS100_INVALID_DN:Invalid DN Entered                                                                                                                                                                                                                            JAM_MYPN   </t>
  </si>
  <si>
    <t xml:space="preserve">          37 DMS100_NO_UDETMATCH:No User Defined Exit Type Found                                                                                                                                                                                                             DOM_ROSE   </t>
  </si>
  <si>
    <t xml:space="preserve">          31 DMS100_INVALID_LEN:The Entered DN Does not Map to the Entered Len                                                                                                                                                                                               DOM_ROSE   </t>
  </si>
  <si>
    <t xml:space="preserve">           6 DMS100_LENNOBEASSDN:The LEN is either invalid or not assigned, Please check the LEN                                                                                                                                                                             DOM_ROSE   </t>
  </si>
  <si>
    <t xml:space="preserve">          43 DMS100_NO_UDETMATCH:No User Defined Exit Type Found                                                                                                                                                                                                             JAM_CENT   </t>
  </si>
  <si>
    <t xml:space="preserve">          10 DMS100_INVALID_LEN:The Entered DN Does not Map to the Entered Len                                                                                                                                                                                               JAM_CENT   </t>
  </si>
  <si>
    <t xml:space="preserve">           5 DMS100_DNNOBEASSLEN:The Directory Number is either invalid or not assigned, Please check the Number                                                                                                                                                             JAM_CENT   </t>
  </si>
  <si>
    <t xml:space="preserve">           2 DMS100_DNNOBEASSLEN:The Directory Number is either invalid or not assigned, Please check the Number                                                                                                                                                             JAM_MDVL   </t>
  </si>
  <si>
    <t xml:space="preserve">           1 DMS100_INVALID_LEN:The Entered DN Does not Map to the Entered Len                                                                                                                                                                                               JAM_MDVL   </t>
  </si>
  <si>
    <t xml:space="preserve">          66 DMS100_NO_UDETMATCH:No User Defined Exit Type Found                                                                                                                                                                                                             JAM_WST2   </t>
  </si>
  <si>
    <t xml:space="preserve">          50 DMS100_INVALID_LEN:The Entered DN Does not Map to the Entered Len                                                                                                                                                                                               JAM_WST2   </t>
  </si>
  <si>
    <t xml:space="preserve">           8 DMS100_LENNOBEASSDN:The LEN is either invalid or not assigned, Please check the LEN                                                                                                                                                                             JAM_WST2   </t>
  </si>
  <si>
    <t xml:space="preserve">           2 DMS100_NEP_DB_ERROR:Information not found in NEP data base                                                                                                                                                                                                      JAM_WST2   </t>
  </si>
  <si>
    <t xml:space="preserve">          74 DMS100_NO_UDETMATCH:No User Defined Exit Type Found                                                                                                                                                                                                             JAM_MOBY   </t>
  </si>
  <si>
    <t xml:space="preserve">          26 DMS100_NEP_DB_ERROR:Information not found in NEP data base                                                                                                                                                                                                      JAM_MOBY   </t>
  </si>
  <si>
    <t xml:space="preserve">          22 DMS100_INVALID_LEN:The Entered DN Does not Map to the Entered Len                                                                                                                                                                                               JAM_MOBY   </t>
  </si>
  <si>
    <t xml:space="preserve">           2 DMS100_DNNOBEASSLEN:The Directory Number is either invalid or not assigned, Please check the Number                                                                                                                                                             JAM_MOBY   </t>
  </si>
  <si>
    <t xml:space="preserve">           2 DMS100_INVALID_DN:Invalid DN Entered                                                                                                                                                                                                                            JAM_MOBY   </t>
  </si>
  <si>
    <t xml:space="preserve">           1 DMS100_LENNOBEASSDN:The LEN is either invalid or not assigned, Please check the LEN                                                                                                                                                                             JAM_MOBY   </t>
  </si>
  <si>
    <t xml:space="preserve"> 7 rows selected </t>
  </si>
  <si>
    <t xml:space="preserve">          31 DMS100_NO_UDETMATCH:No User Defined Exit Type Found                                                                                                                                                                                                             JAM_SABY   </t>
  </si>
  <si>
    <t xml:space="preserve">          10 DMS100_NEP_DB_ERROR:Information not found in NEP data base                                                                                                                                                                                                      JAM_SABY   </t>
  </si>
  <si>
    <t xml:space="preserve">           5 DMS100_DNNOBEASSLEN:The Directory Number is either invalid or not assigned, Please check the Number                                                                                                                                                             JAM_SABY   </t>
  </si>
  <si>
    <t xml:space="preserve">           3 DMS100_INVALID_LEN:The Entered DN Does not Map to the Entered Len                                                                                                                                                                                               JAM_SABY   </t>
  </si>
  <si>
    <t xml:space="preserve">           3 DMS100_INVALID_DN:Invalid DN Entered                                                                                                                                                                                                                            JAM_SABY   </t>
  </si>
  <si>
    <t xml:space="preserve">          19 DMS100_NO_UDETMATCH:No User Defined Exit Type Found                                                                                                                                                                                                             JAM_OCHO   </t>
  </si>
  <si>
    <t xml:space="preserve">          14 DMS100_NEP_DB_ERROR:Information not found in NEP data base                                                                                                                                                                                                      JAM_OCHO   </t>
  </si>
  <si>
    <t xml:space="preserve">           5 DMS100_INVALID_LEN:The Entered DN Does not Map to the Entered Len                                                                                                                                                                                               JAM_OCHO   </t>
  </si>
  <si>
    <t xml:space="preserve">           1 DMS100_DNNOBEASSLEN:The Directory Number is either invalid or not assigned, Please check the Number                                                                                                                                                             JAM_OCHO   </t>
  </si>
  <si>
    <t xml:space="preserve">           1 DMS100_INVALID_DN:Invalid DN Entered                                                                                                                                                                                                                            JAM_OCHO   </t>
  </si>
  <si>
    <t xml:space="preserve">         527 DSLAM_TIME_OUT:THE REQUEST TO THE DSLAM HAS TIMED OUT.  PLEASE CHECK WHETHER THE DSLAM IS CONNECTED TO THE GRAND VIEW SERVER.                                                                                                                                   JAM_DSLAM  </t>
  </si>
  <si>
    <t xml:space="preserve">         158 DSLAM10_NO_UDET_MATC:No User Defined Exit Type Found                                                                                                                                                                                                            JAM_DSLAM  </t>
  </si>
  <si>
    <t xml:space="preserve">          61 DSLAM10_PORTINSERVIC:The port is already in service.                                                                                                                                                                                                            JAM_DSLAM  </t>
  </si>
  <si>
    <t xml:space="preserve">          50 DSLAM_EXHAUSTEDRSET:Exhausted Resulset                                                                                                                                                                                                                          JAM_DSLAM  </t>
  </si>
  <si>
    <t xml:space="preserve">          13 DMS100_INVALID_LEN:The Entered DN Does not Map to the Entered Len                                                                                                                                                                                               JAM_PTMR   </t>
  </si>
  <si>
    <t xml:space="preserve">           7 DMS100_NO_UDETMATCH:No User Defined Exit Type Found                                                                                                                                                                                                             JAM_PTMR   </t>
  </si>
  <si>
    <t xml:space="preserve">           2 DMS100_IMPROPLINEST:Improper Line State. Please contact the switch administrator                                                                                                                                                                                JAM_PTMR   </t>
  </si>
  <si>
    <t xml:space="preserve">           2 DMS100_NEP_DB_ERROR:Information not found in NEP data base                                                                                                                                                                                                      JAM_PTMR   </t>
  </si>
  <si>
    <t xml:space="preserve">           1 DMS100_DNNOBEASSLEN:The Directory Number is either invalid or not assigned, Please check the Number                                                                                                                                                             JAM_PTMR   </t>
  </si>
  <si>
    <t xml:space="preserve">           2 HUAWEI_ALREADYEXISTS:The user already exists.                                                                                                                                                                                                                   JAM_HUA2   </t>
  </si>
  <si>
    <t xml:space="preserve">           1 HUAWEI_VERIFY_SCHEMA:It is failure to verify schema. Please check servicedata.                                                                                                                                                                                  JAM_HUA2   </t>
  </si>
  <si>
    <t xml:space="preserve">          27 FAIL:Search Schema                                                                                                                                                                                                                                              JAM_LDAP   </t>
  </si>
  <si>
    <t xml:space="preserve">           4 CAY_EMA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</si>
  <si>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3 BAR_SC14B  FAIL:Invalid syntax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</si>
  <si>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JAM_SC14B  FAIL:Invalid syntax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</si>
  <si>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8 FAIL:Directory Number number block not specified.                                                                                                                                                                                                               JAM_SNS1   </t>
  </si>
  <si>
    <t xml:space="preserve">           1 FAIL:You cannot Authorize a secondary DN when there is no primary DN.                                                                                                                                                                                           JAM_SNS1   </t>
  </si>
  <si>
    <t xml:space="preserve">          23 DMS100_NO_UDETMATCH:No User Defined Exit Type Found                                                                                                                                                                                                             SKB_BAST   </t>
  </si>
  <si>
    <t xml:space="preserve">           1 DMS100_DNNOBEASSLEN:The Directory Number is either invalid or not assigned, Please check the Number                                                                                                                                                             SKB_BAST   </t>
  </si>
  <si>
    <t xml:space="preserve">           1 DMS100_LENNOBEASSDN:The LEN is either invalid or not assigned, Please check the LEN                                                                                                                                                                             SKB_BAST   </t>
  </si>
  <si>
    <t xml:space="preserve">           1 DMS100_IMPROPLINEST:Improper Line State. Please contact the switch administrator                                                                                                                                                                                SKB_BAST   </t>
  </si>
  <si>
    <t xml:space="preserve">          24 DMS100_INVALID_LEN:The Entered DN Does not Map to the Entered Len                                                                                                                                                                                               BVI_RTN    </t>
  </si>
  <si>
    <t xml:space="preserve">          17 DMS100_NO_UDETMATCH:No User Defined Exit Type Found                                                                                                                                                                                                             BVI_RTN    </t>
  </si>
  <si>
    <t xml:space="preserve">           7 DMS100_IMPROPLINEST:Improper Line State. Please contact the switch administrator                                                                                                                                                                                BVI_RTN    </t>
  </si>
  <si>
    <t xml:space="preserve">           3 DMS100_LENNOBEASSDN:The LEN is either invalid or not assigned, Please check the LEN                                                                                                                                                                             BVI_RTN    </t>
  </si>
  <si>
    <t xml:space="preserve">           2 DMS100_DNNOBEASSLEN:The Directory Number is either invalid or not assigned, Please check the Number                                                                                                                                                             BVI_RTN    </t>
  </si>
  <si>
    <t xml:space="preserve">          16 DMS100_NO_UDETMATCH:No User Defined Exit Type Found                                                                                                                                                                                                             AXA_VALL   </t>
  </si>
  <si>
    <t xml:space="preserve">           2 DMS100_DNNOBEASSLEN:The Directory Number is either invalid or not assigned, Please check the Number                                                                                                                                                             AXA_VALL   </t>
  </si>
  <si>
    <t xml:space="preserve">           1 DMS100_INVALID_LEN:The Entered DN Does not Map to the Entered Len                                                                                                                                                                                               AXA_VALL   </t>
  </si>
  <si>
    <t xml:space="preserve">         789 SIMA_CANT_DELETE_SUB:Can't delete Subscriber from database                                                                                                                                                                                                      JM-PBK-TX- </t>
  </si>
  <si>
    <t xml:space="preserve">          54 SIMAPIN_ALRDYEXISTS:PIN already exists in the database                                                                                                                                                                                                          JM-PBK-TX- </t>
  </si>
  <si>
    <t xml:space="preserve">          25 SIMA_ARRAYBOUND_OUT:SIMA-response: Array Index Out Of Bounds Exception                                                                                                                                                                                          JM-PBK-TX- </t>
  </si>
  <si>
    <t xml:space="preserve">           7 SIMA_TRY_MOD_SUB:Error trying to modify subscriber                                                                                                                                                                                                              JM-PBK-TX- </t>
  </si>
  <si>
    <t xml:space="preserve">           3 SIMA_CANT_UPDATE:Can't update Subscriber General Info in database                                                                                                                                                                                               JM-PBK-TX- </t>
  </si>
  <si>
    <t xml:space="preserve">           2 SIMA_CANTF_CLASS:Cant find Service Class                                                                                                                                                                                                                        JM-PBK-TX- </t>
  </si>
  <si>
    <t xml:space="preserve">          15 DMS100_DNNOBEASSLEN:The Directory Number is either invalid or not assigned, Please check the Number                                                                                                                                                             GND_HART   </t>
  </si>
  <si>
    <t xml:space="preserve">          15 DMS100_INVALID_LEN:The Entered DN Does not Map to the Entered Len                                                                                                                                                                                               GND_HART   </t>
  </si>
  <si>
    <t xml:space="preserve">           7 DMS100_LENNOBEASSDN:The LEN is either invalid or not assigned, Please check the LEN                                                                                                                                                                             GND_HART   </t>
  </si>
  <si>
    <t xml:space="preserve">           4 DMS100_NO_UDETMATCH:No User Defined Exit Type Found                                                                                                                                                                                                             GND_HART   </t>
  </si>
  <si>
    <t xml:space="preserve">          18 DMS100_NO_UDETMATCH:No User Defined Exit Type Found                                                                                                                                                                                                             JAM_BRA4   </t>
  </si>
  <si>
    <t xml:space="preserve">          23 HUAWEI_NO_ODBDATA:No ODB data.                                                                                                                                                                                                                                  SKB_HUAW   </t>
  </si>
  <si>
    <t xml:space="preserve">          19 HUAWEI_NOUSERDATA:No user data.                                                                                                                                                                                                                                 SKB_HUAW   </t>
  </si>
  <si>
    <t xml:space="preserve">           4 HUAWEI_MISSING_PARAM:Missing mandatory Parameter                                                                                                                                                                                                                SKB_HUAW   </t>
  </si>
  <si>
    <t xml:space="preserve">           2 HUAWEI_VERIFY_SCHEMA:It is failure to verify schema. Please check servicedata.                                                                                                                                                                                  SKB_HUAW   </t>
  </si>
  <si>
    <t xml:space="preserve">           1 HUAWEI_NOUDETMATCH:No User Defined Exit Type Found.                                                                                                                                                                                                             SKB_HUAW   </t>
  </si>
  <si>
    <t xml:space="preserve">           1 HUAWEI_DOESNOTEXIST:The required data does not exist in the specified path.                                                                                                                                                                                     SKB_HUAW   </t>
  </si>
  <si>
    <t xml:space="preserve">           1 HUAWEI_ALREADYEXISTS:The user already exists.                                                                                                                                                                                                                   SKB_HUAW   </t>
  </si>
  <si>
    <t xml:space="preserve">          16 HUAWEI_NOUSERDATA:No user data.                                                                                                                                                                                                                                 SVD_HUAW   </t>
  </si>
  <si>
    <t xml:space="preserve">           8 HUAWEI_ALREADYEXISTS:The user already exists.                                                                                                                                                                                                                   SVD_HUAW   </t>
  </si>
  <si>
    <t xml:space="preserve">CIS:GND:5604778:172.21.64.14:25004:1542036209130                                                                 955610 GND_HART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10:23:30 12-NOV-2018 19:23:20                            </t>
  </si>
  <si>
    <t xml:space="preserve">CIS:BVI:2959266:172.21.64.3:25002:1542033976210                                                                  955449 BVI_RTN 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09:46:16 12-NOV-2018 18:46:16                            </t>
  </si>
  <si>
    <t xml:space="preserve">CIS:JAM:190140178:172.21.64.17:25007:1542033662354                                                               955421 JAM_CAR3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09:41:02 12-NOV-2018 18:41:02                            </t>
  </si>
  <si>
    <t xml:space="preserve">CIS:SLU:8732223:172.21.64.7:25011:1542033231780                                                                  955370 SLU_CVML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09:33:52 12-NOV-2018 18:33:52                            </t>
  </si>
  <si>
    <t xml:space="preserve">CIS:SLU:8732093:172.21.64.7:25011:1542028589236                                                                  955141 SLU_CVML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08:16:29 12-NOV-2018 17:16:29                            </t>
  </si>
  <si>
    <t>NO ROWS SELECTED</t>
  </si>
  <si>
    <t>EMA_RESP_35101:Missing or invalid parameter.</t>
  </si>
  <si>
    <t xml:space="preserve">EMA_MISS_REQ_PARAM:Mandatory parameter is missing from work order </t>
  </si>
  <si>
    <t>EMA_RESP_1:The Specified IMSI is already defined</t>
  </si>
  <si>
    <t>FAIL:No such object</t>
  </si>
  <si>
    <t>SAPC_EXCEPTION:The NE was denid due to general exception</t>
  </si>
  <si>
    <t>CIS:BAR:3074884:172.21.64.6:25009:1541426345525</t>
  </si>
  <si>
    <t>CIS:BAR:3074898:172.21.64.6:25009:1541427662922</t>
  </si>
  <si>
    <t>CIS:BAR:3074942:172.21.64.6:25009:1541433654382</t>
  </si>
  <si>
    <t>CIS:BAR:3074981:172.21.64.6:25009:1541434742277</t>
  </si>
  <si>
    <t>CIS:BAR:3075016:172.21.64.6:25009:1541435634117</t>
  </si>
  <si>
    <t>CIS:BAR:3075032:172.21.64.6:25009:1541436212969</t>
  </si>
  <si>
    <t>CIS:BAR:3075516:172.21.64.6:25009:1541442777316</t>
  </si>
  <si>
    <t>CIS:BAR:3075643:172.21.64.6:25009:1541449703285</t>
  </si>
  <si>
    <t>CIS:BAR:3076169:172.21.64.6:25009:1541478744186</t>
  </si>
  <si>
    <t>CIS:BAR:3076409:172.21.64.6:25009:1541479051871</t>
  </si>
  <si>
    <t>CIS:BAR:3076451:172.21.64.6:25009:1541479102748</t>
  </si>
  <si>
    <t>CIS:BAR:3078593:172.21.64.6:25009:1541481568617</t>
  </si>
  <si>
    <t>CIS:BAR:3079411:172.21.64.6:25009:1541507257368</t>
  </si>
  <si>
    <t>CIS:BAR:3079665:172.21.64.6:25009:1541512652736</t>
  </si>
  <si>
    <t>CIS:BAR:3079902:172.21.64.6:25009:1541520682635</t>
  </si>
  <si>
    <t>CIS:BAR:3079960:172.21.64.6:25009:1541521648402</t>
  </si>
  <si>
    <t>CIS:BAR:3080141:172.21.64.6:25009:1541523725612</t>
  </si>
  <si>
    <t>CIS:BAR:3080186:172.21.64.6:25009:1541524160272</t>
  </si>
  <si>
    <t>CIS:BAR:3080227:172.21.64.6:25009:1541524727563</t>
  </si>
  <si>
    <t>CIS:BAR:3080252:172.21.64.6:25009:1541525011508</t>
  </si>
  <si>
    <t>CIS:BAR:3080268:172.21.64.6:25009:1541525593375</t>
  </si>
  <si>
    <t>CIS:BAR:3080302:172.21.64.6:25009:1541526300991</t>
  </si>
  <si>
    <t>CIS:BAR:3080305:172.21.64.6:25009:1541526423231</t>
  </si>
  <si>
    <t>CIS:BAR:3080336:172.21.64.6:25009:1541526679753</t>
  </si>
  <si>
    <t>CIS:BAR:3081017:172.21.64.6:25009:1541600504668</t>
  </si>
  <si>
    <t>CIS:BAR:3081019:172.21.64.6:25009:1541600564762</t>
  </si>
  <si>
    <t>CIS:BAR:3081031:172.21.64.6:25009:1541602189524</t>
  </si>
  <si>
    <t>CIS:BAR:3081035:172.21.64.6:25009:1541602975550</t>
  </si>
  <si>
    <t>CIS:BAR:3081070:172.21.64.6:25009:1541604080552</t>
  </si>
  <si>
    <t>CIS:BAR:3081169:172.21.64.6:25009:1541607015971</t>
  </si>
  <si>
    <t>CIS:BAR:3081220:172.21.64.6:25009:1541609478610</t>
  </si>
  <si>
    <t>CIS:BAR:3081278:172.21.64.6:25009:1541612308917</t>
  </si>
  <si>
    <t>CIS:BAR:3081286:172.21.64.6:25009:1541614607974</t>
  </si>
  <si>
    <t>CIS:BAR:3081288:172.21.64.6:25009:1541614676856</t>
  </si>
  <si>
    <t>CIS:BAR:3081338:172.21.64.6:25009:1541620954346</t>
  </si>
  <si>
    <t>CIS:BAR:3081354:172.21.64.6:25009:1541622516811</t>
  </si>
  <si>
    <t>CIS:BAR:3081543:172.21.64.6:25009:1541682758563</t>
  </si>
  <si>
    <t>CIS:BAR:3081582:172.21.64.6:25009:1541685289402</t>
  </si>
  <si>
    <t>CIS:BAR:3081627:172.21.64.6:25009:1541686908272</t>
  </si>
  <si>
    <t>CIS:BAR:3081753:172.21.64.6:25009:1541700303382</t>
  </si>
  <si>
    <t>CIS:BAR:3081783:172.21.64.6:25009:1541702579837</t>
  </si>
  <si>
    <t>CIS:BAR:3081829:172.21.64.6:25009:1541706211085</t>
  </si>
  <si>
    <t>CIS:BAR:3081844:172.21.64.6:25009:1541708385847</t>
  </si>
  <si>
    <t>CIS:BAR:3081853:172.21.64.6:25009:1541709159653</t>
  </si>
  <si>
    <t>CIS:BAR:3082052:172.21.64.6:25009:1541766097575</t>
  </si>
  <si>
    <t>CIS:BAR:3082075:172.21.64.6:25009:1541767941669</t>
  </si>
  <si>
    <t>CIS:BAR:3082220:172.21.64.6:25009:1541773491013</t>
  </si>
  <si>
    <t>CIS:BAR:3082256:172.21.64.6:25009:1541774433521</t>
  </si>
  <si>
    <t>CIS:BAR:3082286:172.21.64.6:25009:1541775173736</t>
  </si>
  <si>
    <t>CIS:BAR:3082301:172.21.64.6:25009:1541776024140</t>
  </si>
  <si>
    <t>CIS:BAR:3082370:172.21.64.6:25009:1541779570775</t>
  </si>
  <si>
    <t>CIS:BAR:3082380:172.21.64.6:25009:1541780530511</t>
  </si>
  <si>
    <t>CIS:BAR:3082398:172.21.64.6:25009:1541781284580</t>
  </si>
  <si>
    <t>CIS:BAR:3082417:172.21.64.6:25009:1541782622824</t>
  </si>
  <si>
    <t>CIS:BAR:3082494:172.21.64.6:25009:1541789076825</t>
  </si>
  <si>
    <t>CIS:BAR:3082496:172.21.64.6:25009:1541789701806</t>
  </si>
  <si>
    <t>CIS:BAR:3082512:172.21.64.6:25009:1541790101429</t>
  </si>
  <si>
    <t>CIS:BAR:3082522:172.21.64.6:25009:1541790852058</t>
  </si>
  <si>
    <t>CIS:BAR:3082558:172.21.64.6:25009:1541794124319</t>
  </si>
  <si>
    <t>CIS:BAR:3083027:172.21.64.6:25009:1541860557819</t>
  </si>
  <si>
    <t>CIS:BAR:3083141:172.21.64.6:25009:1541876736292</t>
  </si>
  <si>
    <t>EMA_RESP_14:The Specified MSISDN is not defined</t>
  </si>
  <si>
    <t>EMA_RESP_13:The Specified IMSI is not defined</t>
  </si>
  <si>
    <t>FAIL:</t>
  </si>
  <si>
    <t>EMA_RESP_35106:The subscriber does not exist.</t>
  </si>
  <si>
    <t>NGVM_ETTY_DSNT_EXST:The specified Mailbox ID does not exist on the Comverse Voicemail platform.</t>
  </si>
  <si>
    <t>CIS:BAR:23895358:172.21.64.13:25001:1541451433496</t>
  </si>
  <si>
    <t>OCA-8432</t>
  </si>
  <si>
    <t>OCA-8433</t>
  </si>
  <si>
    <t>OCA-8434</t>
  </si>
  <si>
    <t>OCA-8435</t>
  </si>
  <si>
    <t>OCA-8436</t>
  </si>
  <si>
    <t>OCA-8437</t>
  </si>
  <si>
    <t>OCA-8439</t>
  </si>
  <si>
    <t>OCA-8440</t>
  </si>
  <si>
    <t>CIS:BAR:23896351:172.21.64.13:25001:1541524504601</t>
  </si>
  <si>
    <t>CIS:BAR:23896353:172.21.64.13:25001:1541524539496</t>
  </si>
  <si>
    <t>CIS:BAR:23896354:172.21.64.13:25001:1541524764563</t>
  </si>
  <si>
    <t>CIS:BAR:23896367:172.21.64.13:25001:1541526136689</t>
  </si>
  <si>
    <t>OCA-8471</t>
  </si>
  <si>
    <t>OCA-8476</t>
  </si>
  <si>
    <t>OCA-8479</t>
  </si>
  <si>
    <t>OCA-8498</t>
  </si>
  <si>
    <t>OCA-8539</t>
  </si>
  <si>
    <t>OCA-8547</t>
  </si>
  <si>
    <t>OCA-8554</t>
  </si>
  <si>
    <t>OCA-8560</t>
  </si>
  <si>
    <t>CIS:BAR:23898469:172.21.64.13:25001:1541799618305</t>
  </si>
  <si>
    <t>EMA_RESP_2:The Specified MSISDN is already defined with a different IMSI</t>
  </si>
  <si>
    <t>CIS:BAR:2956471:172.21.64.3:25002:1541513310697</t>
  </si>
  <si>
    <t>CIS:BAR:2957370:172.21.64.3:25002:1541616536102</t>
  </si>
  <si>
    <t>CIS:BAR:2957645:172.21.64.3:25002:1541623967246</t>
  </si>
  <si>
    <t>CIS:NOR:2958017:172.21.64.3:25002:1541698054849</t>
  </si>
  <si>
    <t>CIS:BAR:2958405:172.21.64.3:25002:1541782136459</t>
  </si>
  <si>
    <t>EMA_RESP_35199:Other HSS dependent faults.</t>
  </si>
  <si>
    <t>MMS10_NO_UDET_MATCH:No User Defined Exit Type Found</t>
  </si>
  <si>
    <t>CIS:CAY:6248828:172.21.64.16:25003:1541434087878</t>
  </si>
  <si>
    <t>CIS:CAY:6248833:172.21.64.16:25003:1541434155724</t>
  </si>
  <si>
    <t>CIS:CAY:6249518:172.21.64.16:25003:1541460088785</t>
  </si>
  <si>
    <t>CIS:CAY:6249541:172.21.64.16:25003:1541461319902</t>
  </si>
  <si>
    <t>CIS:CAY:6249553:172.21.64.16:25003:1541464859462</t>
  </si>
  <si>
    <t>CIS:CAY:6249803:172.21.64.16:25003:1541513647863</t>
  </si>
  <si>
    <t>CIS:CAY:6250257:172.21.64.16:25003:1541538072577</t>
  </si>
  <si>
    <t>CIS:CAY:6250381:172.21.64.16:25003:1541547628684</t>
  </si>
  <si>
    <t>CIS:CAY:6250601:172.21.64.16:25003:1541597829133</t>
  </si>
  <si>
    <t>CIS:CAY:6250908:172.21.64.16:25003:1541604118381</t>
  </si>
  <si>
    <t>CIS:CAY:6250920:172.21.64.16:25003:1541604121710</t>
  </si>
  <si>
    <t>CIS:CAY:6250992:172.21.64.16:25003:1541604134373</t>
  </si>
  <si>
    <t>CIS:CAY:6251061:172.21.64.16:25003:1541604185291</t>
  </si>
  <si>
    <t>CIS:CAY:6251129:172.21.64.16:25003:1541604244272</t>
  </si>
  <si>
    <t>CIS:CAY:6251442:172.21.64.16:25003:1541604330714</t>
  </si>
  <si>
    <t>CIS:CAY:6251632:172.21.64.16:25003:1541604376112</t>
  </si>
  <si>
    <t>CIS:CAY:6251634:172.21.64.16:25003:1541604376694</t>
  </si>
  <si>
    <t>CIS:CAY:6253083:172.21.64.16:25003:1541614693236</t>
  </si>
  <si>
    <t>CIS:CAY:6253254:172.21.64.16:25003:1541622890004</t>
  </si>
  <si>
    <t>CIS:JAM:6253612:172.21.64.16:25003:1541674433487</t>
  </si>
  <si>
    <t>CIS:JAM:6253613:172.21.64.16:25003:1541674562788</t>
  </si>
  <si>
    <t>CIS:JAM:6253617:172.21.64.16:25003:1541676909009</t>
  </si>
  <si>
    <t>CIS:JAM:6253623:172.21.64.16:25003:1541677524513</t>
  </si>
  <si>
    <t>CIS:JAM:6254178:172.21.64.16:25003:1541710257476</t>
  </si>
  <si>
    <t>CIS:CAY:6255297:172.21.64.16:25003:1541865944116</t>
  </si>
  <si>
    <t xml:space="preserve">EMA_RESP_2002: </t>
  </si>
  <si>
    <t>EMA_RESP_35105:The subscriber already exists.</t>
  </si>
  <si>
    <t>CIS:BAR:4370486:172.21.64.4:25008:1541533478385</t>
  </si>
  <si>
    <t>CIS:BAR:4370489:172.21.64.4:25008:1541533515378</t>
  </si>
  <si>
    <t>CIS:BAR:4370934:172.21.64.4:25008:1541598668442</t>
  </si>
  <si>
    <t>CIS:BAR:4377429:172.21.64.4:25008:1541790807490</t>
  </si>
  <si>
    <t>CIS:BAR:4377851:172.21.64.4:25008:1541862048607</t>
  </si>
  <si>
    <t>CIS:BAR:4377854:172.21.64.4:25008:1541862238684</t>
  </si>
  <si>
    <t>CIS:BAR:4377855:172.21.64.4:25008:1541862334578</t>
  </si>
  <si>
    <t>CIS:BAR:4378021:172.21.64.4:25008:1541909923169</t>
  </si>
  <si>
    <t>CIS:BAR:4378023:172.21.64.4:25008:1541909964417</t>
  </si>
  <si>
    <t>NGVM_NOUDETMATCH:No User Defined Exit Type Found</t>
  </si>
  <si>
    <t>CIS:BAR:5602250:172.21.64.14:25004:1541611597671</t>
  </si>
  <si>
    <t>CIS:BAR:5602422:172.21.64.14:25004:1541620258391</t>
  </si>
  <si>
    <t>CIS:BAR:5603834:172.21.64.14:25004:1541833200647</t>
  </si>
  <si>
    <t>CIS:BAR:5603836:172.21.64.14:25004:1541833204093</t>
  </si>
  <si>
    <t>EMA_RESP_1001:External system communication link failure.</t>
  </si>
  <si>
    <t xml:space="preserve">EMA_RESP_6:Subscriber authentication data not found_x000D_
</t>
  </si>
  <si>
    <t>FAIL:No User Defined Exit Type Found</t>
  </si>
  <si>
    <t>SAPC_PROVCARTEXP:The NE was denid due to provisioning cartridge exception</t>
  </si>
  <si>
    <t>CIS:JAM:189796591:172.21.64.17:25007:1541417243611</t>
  </si>
  <si>
    <t>CIS:JAM:189798791:172.21.64.17:25007:1541428028596</t>
  </si>
  <si>
    <t>CIS:JAM:189808212:172.21.64.17:25007:1541443816320</t>
  </si>
  <si>
    <t>CIS:JAM:189819862:172.21.64.17:25007:1541468825249</t>
  </si>
  <si>
    <t>CIS:JAM:189831803:172.21.64.17:25007:1541519741125</t>
  </si>
  <si>
    <t>CIS:JAM:189833306:172.21.64.17:25007:1541522298682</t>
  </si>
  <si>
    <t>CIS:JAM:189833551:172.21.64.17:25007:1541522819963</t>
  </si>
  <si>
    <t>CIS:JAM:189838448:172.21.64.17:25007:1541533449308</t>
  </si>
  <si>
    <t>CIS:JAM:189842593:172.21.64.17:25007:1541541114653</t>
  </si>
  <si>
    <t>CIS:JAM:189842618:172.21.64.17:25007:1541541192188</t>
  </si>
  <si>
    <t>CIS:JAM:189842647:172.21.64.17:25007:1541541270193</t>
  </si>
  <si>
    <t>CIS:JAM:189843288:172.21.64.17:25007:1541542743108</t>
  </si>
  <si>
    <t>CIS:JAM:189843369:172.21.64.17:25007:1541543018723</t>
  </si>
  <si>
    <t>CIS:JAM:189898375:172.21.64.17:25007:1541599592634</t>
  </si>
  <si>
    <t>CIS:JAM:189899197:172.21.64.17:25007:1541602517382</t>
  </si>
  <si>
    <t>CIS:JAM:189899227:172.21.64.17:25007:1541602641599</t>
  </si>
  <si>
    <t>CIS:JAM:189904746:172.21.64.17:25007:1541615460453</t>
  </si>
  <si>
    <t>CIS:JAM:189907623:172.21.64.17:25007:1541621806694</t>
  </si>
  <si>
    <t>CIS:JAM:189907655:172.21.64.17:25007:1541621857703</t>
  </si>
  <si>
    <t>CIS:JAM:189908791:172.21.64.17:25007:1541624396952</t>
  </si>
  <si>
    <t>CIS:JAM:189909022:172.21.64.17:25007:1541624572615</t>
  </si>
  <si>
    <t>CIS:JAM:189913327:172.21.64.17:25007:1541636325256</t>
  </si>
  <si>
    <t>CIS:JAM:189914643:172.21.64.17:25007:1541636965368</t>
  </si>
  <si>
    <t>CIS:JAM:189915062:172.21.64.17:25007:1541637195375</t>
  </si>
  <si>
    <t>CIS:JAM:189915729:172.21.64.17:25007:1541637501101</t>
  </si>
  <si>
    <t>CIS:JAM:189916552:172.21.64.17:25007:1541637889625</t>
  </si>
  <si>
    <t>CIS:JAM:189917934:172.21.64.17:25007:1541638564188</t>
  </si>
  <si>
    <t>CIS:JAM:189920609:172.21.64.17:25007:1541639781995</t>
  </si>
  <si>
    <t>CIS:JAM:189920706:172.21.64.17:25007:1541639829556</t>
  </si>
  <si>
    <t>CIS:JAM:189920718:172.21.64.17:25007:1541639835668</t>
  </si>
  <si>
    <t>CIS:JAM:189920844:172.21.64.17:25007:1541639898366</t>
  </si>
  <si>
    <t>CIS:JAM:189921015:172.21.64.17:25007:1541639978688</t>
  </si>
  <si>
    <t>CIS:JAM:189921690:172.21.64.17:25007:1541640306293</t>
  </si>
  <si>
    <t>CIS:JAM:189923008:172.21.64.17:25007:1541640939691</t>
  </si>
  <si>
    <t>CIS:JAM:189924809:172.21.64.17:25007:1541641865072</t>
  </si>
  <si>
    <t>CIS:JAM:189925047:172.21.64.17:25007:1541641979528</t>
  </si>
  <si>
    <t>CIS:JAM:189926812:172.21.64.17:25007:1541643227442</t>
  </si>
  <si>
    <t>CIS:JAM:189931354:172.21.64.17:25007:1541645015361</t>
  </si>
  <si>
    <t>CIS:JAM:189932666:172.21.64.17:25007:1541645647275</t>
  </si>
  <si>
    <t>CIS:JAM:189933080:172.21.64.17:25007:1541645848685</t>
  </si>
  <si>
    <t>CIS:JAM:189953511:172.21.64.17:25007:1541647620930</t>
  </si>
  <si>
    <t>CIS:JAM:189956305:172.21.64.17:25007:1541648648546</t>
  </si>
  <si>
    <t>CIS:JAM:189958320:172.21.64.17:25007:1541649637497</t>
  </si>
  <si>
    <t>CIS:JAM:189959803:172.21.64.17:25007:1541650388332</t>
  </si>
  <si>
    <t>CIS:JAM:189960061:172.21.64.17:25007:1541650517444</t>
  </si>
  <si>
    <t>CIS:JAM:189960172:172.21.64.17:25007:1541650574615</t>
  </si>
  <si>
    <t>CIS:JAM:189967757:172.21.64.17:25007:1541688518592</t>
  </si>
  <si>
    <t>CIS:JAM:189970242:172.21.64.17:25007:1541694717080</t>
  </si>
  <si>
    <t>CIS:JAM:189971135:172.21.64.17:25007:1541696677473</t>
  </si>
  <si>
    <t>CIS:JAM:189980283:172.21.64.17:25007:1541712627054</t>
  </si>
  <si>
    <t>CIS:JAM:189980502:172.21.64.17:25007:1541712730527</t>
  </si>
  <si>
    <t>CIS:JAM:189983019:172.21.64.17:25007:1541713935994</t>
  </si>
  <si>
    <t>CIS:JAM:189983276:172.21.64.17:25007:1541714052170</t>
  </si>
  <si>
    <t>CIS:JAM:189984519:172.21.64.17:25007:1541714932600</t>
  </si>
  <si>
    <t>CIS:JAM:189984633:172.21.64.17:25007:1541714989724</t>
  </si>
  <si>
    <t>CIS:JAM:189985202:172.21.64.17:25007:1541715264607</t>
  </si>
  <si>
    <t>CIS:JAM:189986759:172.21.64.17:25007:1541715985449</t>
  </si>
  <si>
    <t>CIS:JAM:190070171:172.21.64.17:25007:1541788689796</t>
  </si>
  <si>
    <t>CIS:JAM:190097404:172.21.64.17:25007:1541856753953</t>
  </si>
  <si>
    <t>CIS:JAM:190097408:172.21.64.17:25007:1541856850405</t>
  </si>
  <si>
    <t>CIS:JAM:190102047:172.21.64.17:25007:1541876665130</t>
  </si>
  <si>
    <t>CIS:JAM:190103920:172.21.64.17:25007:1541883219054</t>
  </si>
  <si>
    <t>CIS:JAM:190105532:172.21.64.17:25007:1541887316039</t>
  </si>
  <si>
    <t>CIS:JAM:190105545:172.21.64.17:25007:1541887420321</t>
  </si>
  <si>
    <t>CIS:JAM:190108108:172.21.64.17:25007:1541910848922</t>
  </si>
  <si>
    <t>CIS:JAM:190114234:172.21.64.17:25007:1541950389046</t>
  </si>
  <si>
    <t>CIS:JAM:190115105:172.21.64.17:25007:1541950815349</t>
  </si>
  <si>
    <t>CIS:JAM:190115611:172.21.64.17:25007:1541951067967</t>
  </si>
  <si>
    <t>CIS:JAM:190117204:172.21.64.17:25007:1541951836889</t>
  </si>
  <si>
    <t>CIS:JAM:190116404:172.21.64.17:25007:1541951862072</t>
  </si>
  <si>
    <t>CIS:JAM:190116600:172.21.64.17:25007:1541951862407</t>
  </si>
  <si>
    <t>CIS:JAM:190117521:172.21.64.17:25007:1541953371494</t>
  </si>
  <si>
    <t>CIS:JAM:190117575:172.21.64.17:25007:1541953398254</t>
  </si>
  <si>
    <t>CIS:JAM:190117911:172.21.64.17:25007:1541953560666</t>
  </si>
  <si>
    <t>CIS:JAM:190121534:172.21.64.17:25007:1541956773699</t>
  </si>
  <si>
    <t>CIS:JAM:190121876:172.21.64.17:25007:1541956952880</t>
  </si>
  <si>
    <t>CIS:JAM:190123364:172.21.64.17:25007:1541957680596</t>
  </si>
  <si>
    <t>CIS:BAR:3537131:172.21.64.8:25012:1541515592044</t>
  </si>
  <si>
    <t>FAIL:Invalid syntax</t>
  </si>
  <si>
    <t>CIS:BAR:8721281:172.21.64.7:25011:1541527064497</t>
  </si>
  <si>
    <t>CIS:BAR:8725359:172.21.64.7:25011:1541596066641</t>
  </si>
  <si>
    <t>CIS:BAR:8728349:172.21.64.7:25011:1541690339715</t>
  </si>
  <si>
    <t>CIS:BAR:8728363:172.21.64.7:25011:1541690470891</t>
  </si>
  <si>
    <t>CIS:BAR:8729053:172.21.64.7:25011:1541707128241</t>
  </si>
  <si>
    <t>CIS:BAR:8730006:172.21.64.7:25011:1541778856008</t>
  </si>
  <si>
    <t>CIS:BAR:8730080:172.21.64.7:25011:1541780511117</t>
  </si>
  <si>
    <t>CIS:BAR:8730097:172.21.64.7:25011:1541780999253</t>
  </si>
  <si>
    <t>CIS:BAR:3738388:172.21.64.12:25006:1541443937786</t>
  </si>
  <si>
    <t>CIS:BAR:3747383:172.21.64.12:25006:1541679450855</t>
  </si>
  <si>
    <t>CIS:BAR:3751943:172.21.64.12:25006:1541856260800</t>
  </si>
  <si>
    <t>CIS:BAR:2553302:172.21.64.5:25007:1541426682871</t>
  </si>
  <si>
    <t>CIS:BAR:2553308:172.21.64.5:25007:1541427261299</t>
  </si>
  <si>
    <t>CIS:BAR:2553309:172.21.64.5:25007:1541427476412</t>
  </si>
  <si>
    <t>CIS:BAR:2553333:172.21.64.5:25007:1541428005336</t>
  </si>
  <si>
    <t>CIS:BAR:2553355:172.21.64.5:25007:1541429835814</t>
  </si>
  <si>
    <t>CIS:BAR:2553417:172.21.64.5:25007:1541432628171</t>
  </si>
  <si>
    <t>CIS:BAR:2553423:172.21.64.5:25007:1541432785764</t>
  </si>
  <si>
    <t>CIS:BAR:2553473:172.21.64.5:25007:1541435273794</t>
  </si>
  <si>
    <t>CIS:BAR:2553866:172.21.64.5:25007:1541443754199</t>
  </si>
  <si>
    <t>CIS:BAR:2553901:172.21.64.5:25007:1541447112070</t>
  </si>
  <si>
    <t>CIS:BAR:2553965:172.21.64.5:25007:1541450843491</t>
  </si>
  <si>
    <t>CIS:BAR:2554519:172.21.64.5:25007:1541525127457</t>
  </si>
  <si>
    <t>CIS:BAR:2554651:172.21.64.5:25007:1541529061387</t>
  </si>
  <si>
    <t>CIS:BAR:2554708:172.21.64.5:25007:1541532879102</t>
  </si>
  <si>
    <t>CIS:BAR:2554730:172.21.64.5:25007:1541534299276</t>
  </si>
  <si>
    <t>CIS:BAR:2554794:172.21.64.5:25007:1541540884674</t>
  </si>
  <si>
    <t>CIS:BAR:2555009:172.21.64.5:25007:1541599914280</t>
  </si>
  <si>
    <t>CIS:BAR:2555315:172.21.64.5:25007:1541610237949</t>
  </si>
  <si>
    <t>CIS:BAR:2555894:172.21.64.5:25007:1541611823767</t>
  </si>
  <si>
    <t>CIS:BAR:2556089:172.21.64.5:25007:1541611857144</t>
  </si>
  <si>
    <t>CIS:BAR:2557777:172.21.64.5:25007:1541611949647</t>
  </si>
  <si>
    <t>CIS:BAR:2557969:172.21.64.5:25007:1541618217036</t>
  </si>
  <si>
    <t>CIS:BAR:2558466:172.21.64.5:25007:1541692656861</t>
  </si>
  <si>
    <t>CIS:BAR:2558680:172.21.64.5:25007:1541696193776</t>
  </si>
  <si>
    <t>CIS:BAR:2558684:172.21.64.5:25007:1541696306090</t>
  </si>
  <si>
    <t>CIS:BAR:2558688:172.21.64.5:25007:1541696448196</t>
  </si>
  <si>
    <t>CIS:BAR:2558862:172.21.64.5:25007:1541703609487</t>
  </si>
  <si>
    <t>CIS:BAR:2559521:172.21.64.5:25007:1541786486072</t>
  </si>
  <si>
    <t>CIS:BAR:2560028:172.21.64.5:25007:1541807175869</t>
  </si>
  <si>
    <t>CIS:BAR:2560252:172.21.64.5:25007:1541859906191</t>
  </si>
  <si>
    <t>CIS:BAR:2560320:172.21.64.5:25007:1541869015860</t>
  </si>
  <si>
    <t>CIS:BAR:2560378:172.21.64.5:25007:1541877363532</t>
  </si>
  <si>
    <t>CIS:BAR:2560704:172.21.64.5:25007:1541889280176</t>
  </si>
  <si>
    <t>5 NULL</t>
  </si>
  <si>
    <t>rows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</si>
</sst>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theme="0"/>
      <name val="Rockwell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Rockwell"/>
      <family val="2"/>
      <scheme val="minor"/>
    </font>
    <font>
      <sz val="11"/>
      <name val="Rockwell"/>
      <family val="2"/>
      <scheme val="minor"/>
    </font>
    <font>
      <sz val="11"/>
      <color theme="0"/>
      <name val="Rockwell"/>
      <family val="1"/>
      <scheme val="minor"/>
    </font>
    <font>
      <sz val="11"/>
      <name val="Rockwell"/>
      <family val="1"/>
      <scheme val="minor"/>
    </font>
    <font>
      <sz val="10"/>
      <name val="Calibri"/>
      <family val="2"/>
    </font>
    <font>
      <sz val="10"/>
      <color rgb="FF9C0006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</font>
    <font>
      <sz val="8"/>
      <color rgb="FF9C0006"/>
      <name val="Calibri"/>
      <family val="2"/>
    </font>
    <font>
      <b/>
      <sz val="8"/>
      <color theme="1"/>
      <name val="Calibri"/>
      <family val="2"/>
    </font>
    <font>
      <sz val="11"/>
      <color rgb="FF9C6500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1"/>
      <name val="Rockwell"/>
      <family val="1"/>
      <scheme val="minor"/>
    </font>
    <font>
      <sz val="10"/>
      <color rgb="FFFF0000"/>
      <name val="Calibri"/>
      <family val="2"/>
    </font>
    <font>
      <sz val="11"/>
      <color rgb="FFFF0000"/>
      <name val="Rockwell"/>
      <family val="1"/>
      <scheme val="minor"/>
    </font>
    <font>
      <b/>
      <sz val="11"/>
      <color rgb="FFFF0000"/>
      <name val="Rockwell"/>
      <family val="1"/>
      <scheme val="minor"/>
    </font>
    <font>
      <sz val="11"/>
      <color rgb="FFFFC000"/>
      <name val="Rockwell"/>
      <family val="2"/>
      <scheme val="minor"/>
    </font>
    <font>
      <b/>
      <sz val="11"/>
      <color rgb="FFFFC000"/>
      <name val="Rockwell"/>
      <family val="2"/>
      <scheme val="minor"/>
    </font>
    <font>
      <b/>
      <sz val="11"/>
      <color theme="1"/>
      <name val="Rockwell"/>
      <family val="1"/>
      <scheme val="minor"/>
    </font>
    <font>
      <b/>
      <sz val="11"/>
      <color rgb="FFFA7D00"/>
      <name val="Rockwell"/>
      <family val="2"/>
      <scheme val="minor"/>
    </font>
    <font>
      <sz val="11"/>
      <color theme="2"/>
      <name val="Calibri"/>
      <family val="2"/>
    </font>
    <font>
      <sz val="11"/>
      <color theme="2"/>
      <name val="Rockwell"/>
      <family val="1"/>
    </font>
    <font>
      <sz val="11"/>
      <color theme="2"/>
      <name val="Arial"/>
      <family val="2"/>
    </font>
    <font>
      <b/>
      <sz val="11"/>
      <color theme="2"/>
      <name val="Calibri"/>
      <family val="2"/>
    </font>
    <font>
      <b/>
      <sz val="11"/>
      <color theme="2"/>
      <name val="Arial"/>
      <family val="2"/>
    </font>
    <font>
      <b/>
      <sz val="11"/>
      <color theme="0"/>
      <name val="Rockwell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/>
        <bgColor theme="9" tint="0.79998168889431442"/>
      </patternFill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8" fillId="7" borderId="0" applyNumberFormat="0" applyBorder="0" applyAlignment="0" applyProtection="0"/>
    <xf numFmtId="0" fontId="19" fillId="0" borderId="1" applyNumberFormat="0" applyFill="0" applyAlignment="0" applyProtection="0"/>
    <xf numFmtId="0" fontId="3" fillId="8" borderId="0" applyNumberFormat="0" applyBorder="0" applyAlignment="0" applyProtection="0"/>
    <xf numFmtId="0" fontId="27" fillId="9" borderId="2" applyNumberFormat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16" borderId="0" applyNumberFormat="0" applyBorder="0" applyAlignment="0" applyProtection="0"/>
  </cellStyleXfs>
  <cellXfs count="92">
    <xf numFmtId="0" fontId="0" fillId="0" borderId="0" xfId="0"/>
    <xf numFmtId="0" fontId="4" fillId="3" borderId="0" xfId="2" applyFont="1" applyAlignment="1">
      <alignment vertical="center"/>
    </xf>
    <xf numFmtId="0" fontId="5" fillId="0" borderId="0" xfId="0" applyFont="1"/>
    <xf numFmtId="0" fontId="5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0" xfId="3" applyFont="1" applyBorder="1" applyAlignment="1">
      <alignment vertical="center" wrapText="1"/>
    </xf>
    <xf numFmtId="14" fontId="5" fillId="0" borderId="0" xfId="0" applyNumberFormat="1" applyFont="1"/>
    <xf numFmtId="0" fontId="4" fillId="3" borderId="0" xfId="2" applyFont="1" applyBorder="1" applyAlignment="1">
      <alignment vertical="center"/>
    </xf>
    <xf numFmtId="0" fontId="5" fillId="4" borderId="0" xfId="3" applyFont="1" applyBorder="1" applyAlignment="1">
      <alignment vertical="center"/>
    </xf>
    <xf numFmtId="9" fontId="5" fillId="0" borderId="0" xfId="4" applyFont="1"/>
    <xf numFmtId="0" fontId="5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1" fontId="0" fillId="0" borderId="0" xfId="0" applyNumberFormat="1"/>
    <xf numFmtId="19" fontId="5" fillId="0" borderId="0" xfId="0" applyNumberFormat="1" applyFont="1"/>
    <xf numFmtId="0" fontId="5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5" fillId="0" borderId="0" xfId="0" applyFont="1" applyFill="1"/>
    <xf numFmtId="0" fontId="4" fillId="0" borderId="0" xfId="2" applyFont="1" applyFill="1"/>
    <xf numFmtId="0" fontId="5" fillId="0" borderId="0" xfId="3" applyFont="1" applyFill="1"/>
    <xf numFmtId="0" fontId="11" fillId="0" borderId="0" xfId="0" applyFont="1" applyAlignment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 wrapText="1"/>
    </xf>
    <xf numFmtId="19" fontId="5" fillId="0" borderId="0" xfId="0" applyNumberFormat="1" applyFont="1" applyFill="1"/>
    <xf numFmtId="0" fontId="3" fillId="8" borderId="0" xfId="8" applyAlignment="1">
      <alignment vertical="center"/>
    </xf>
    <xf numFmtId="0" fontId="1" fillId="5" borderId="0" xfId="5" applyAlignment="1">
      <alignment horizontal="center" vertical="center"/>
    </xf>
    <xf numFmtId="0" fontId="0" fillId="0" borderId="0" xfId="0"/>
    <xf numFmtId="0" fontId="20" fillId="0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0" fillId="0" borderId="0" xfId="0" applyFont="1" applyFill="1" applyBorder="1"/>
    <xf numFmtId="0" fontId="11" fillId="0" borderId="0" xfId="0" applyNumberFormat="1" applyFont="1" applyFill="1"/>
    <xf numFmtId="0" fontId="21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1" fillId="0" borderId="0" xfId="0" applyFont="1" applyFill="1"/>
    <xf numFmtId="0" fontId="26" fillId="0" borderId="0" xfId="0" applyFont="1"/>
    <xf numFmtId="0" fontId="27" fillId="9" borderId="2" xfId="9"/>
    <xf numFmtId="10" fontId="3" fillId="10" borderId="0" xfId="10" applyNumberForma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9" borderId="2" xfId="9" applyAlignment="1">
      <alignment horizontal="center"/>
    </xf>
    <xf numFmtId="0" fontId="20" fillId="0" borderId="0" xfId="0" applyFont="1" applyAlignment="1">
      <alignment horizontal="center"/>
    </xf>
    <xf numFmtId="0" fontId="26" fillId="11" borderId="0" xfId="0" applyFont="1" applyFill="1"/>
    <xf numFmtId="0" fontId="23" fillId="11" borderId="0" xfId="0" applyFont="1" applyFill="1"/>
    <xf numFmtId="0" fontId="0" fillId="11" borderId="0" xfId="0" applyFill="1" applyAlignment="1">
      <alignment horizontal="center"/>
    </xf>
    <xf numFmtId="0" fontId="27" fillId="6" borderId="2" xfId="9" applyFill="1"/>
    <xf numFmtId="0" fontId="3" fillId="8" borderId="0" xfId="8"/>
    <xf numFmtId="0" fontId="3" fillId="8" borderId="0" xfId="8" applyAlignment="1">
      <alignment horizontal="center"/>
    </xf>
    <xf numFmtId="10" fontId="3" fillId="12" borderId="0" xfId="11" applyNumberFormat="1" applyAlignment="1">
      <alignment horizontal="center"/>
    </xf>
    <xf numFmtId="0" fontId="20" fillId="0" borderId="0" xfId="0" applyFont="1"/>
    <xf numFmtId="0" fontId="0" fillId="0" borderId="0" xfId="0" applyAlignment="1">
      <alignment wrapText="1"/>
    </xf>
    <xf numFmtId="0" fontId="11" fillId="6" borderId="0" xfId="0" applyFont="1" applyFill="1"/>
    <xf numFmtId="0" fontId="5" fillId="0" borderId="0" xfId="0" applyNumberFormat="1" applyFont="1" applyFill="1"/>
    <xf numFmtId="0" fontId="28" fillId="14" borderId="3" xfId="0" applyFont="1" applyFill="1" applyBorder="1" applyAlignment="1">
      <alignment vertical="center" wrapText="1"/>
    </xf>
    <xf numFmtId="0" fontId="28" fillId="14" borderId="4" xfId="0" applyFont="1" applyFill="1" applyBorder="1" applyAlignment="1">
      <alignment vertical="center" wrapText="1"/>
    </xf>
    <xf numFmtId="0" fontId="29" fillId="14" borderId="5" xfId="0" applyFont="1" applyFill="1" applyBorder="1" applyAlignment="1">
      <alignment wrapText="1"/>
    </xf>
    <xf numFmtId="0" fontId="30" fillId="14" borderId="6" xfId="0" applyFont="1" applyFill="1" applyBorder="1" applyAlignment="1">
      <alignment wrapText="1"/>
    </xf>
    <xf numFmtId="0" fontId="0" fillId="15" borderId="0" xfId="0" applyFont="1" applyFill="1" applyBorder="1"/>
    <xf numFmtId="0" fontId="0" fillId="11" borderId="0" xfId="0" applyFont="1" applyFill="1" applyBorder="1"/>
    <xf numFmtId="0" fontId="8" fillId="8" borderId="7" xfId="8" applyFont="1" applyBorder="1"/>
    <xf numFmtId="0" fontId="31" fillId="14" borderId="4" xfId="0" applyFont="1" applyFill="1" applyBorder="1" applyAlignment="1">
      <alignment vertical="center" wrapText="1"/>
    </xf>
    <xf numFmtId="0" fontId="32" fillId="14" borderId="6" xfId="0" applyFont="1" applyFill="1" applyBorder="1" applyAlignment="1">
      <alignment wrapText="1"/>
    </xf>
    <xf numFmtId="0" fontId="0" fillId="6" borderId="0" xfId="0" applyFill="1" applyAlignment="1">
      <alignment horizontal="left"/>
    </xf>
    <xf numFmtId="0" fontId="15" fillId="0" borderId="0" xfId="0" applyFont="1" applyAlignment="1">
      <alignment horizontal="left" vertical="center"/>
    </xf>
    <xf numFmtId="0" fontId="10" fillId="0" borderId="0" xfId="11" applyFont="1" applyFill="1" applyBorder="1"/>
    <xf numFmtId="0" fontId="10" fillId="0" borderId="0" xfId="5" applyFont="1" applyFill="1" applyBorder="1"/>
    <xf numFmtId="0" fontId="10" fillId="0" borderId="0" xfId="10" applyFont="1" applyFill="1" applyBorder="1"/>
    <xf numFmtId="0" fontId="10" fillId="0" borderId="0" xfId="12" applyNumberFormat="1" applyFont="1" applyFill="1" applyBorder="1"/>
    <xf numFmtId="0" fontId="10" fillId="0" borderId="0" xfId="12" applyFont="1" applyFill="1" applyBorder="1"/>
    <xf numFmtId="0" fontId="10" fillId="0" borderId="0" xfId="5" applyNumberFormat="1" applyFont="1" applyFill="1" applyBorder="1"/>
    <xf numFmtId="0" fontId="3" fillId="16" borderId="0" xfId="13" applyBorder="1"/>
    <xf numFmtId="0" fontId="3" fillId="8" borderId="0" xfId="8" applyBorder="1"/>
    <xf numFmtId="0" fontId="3" fillId="8" borderId="0" xfId="8" applyNumberFormat="1" applyBorder="1"/>
    <xf numFmtId="0" fontId="33" fillId="16" borderId="0" xfId="13" applyFont="1" applyBorder="1"/>
    <xf numFmtId="0" fontId="33" fillId="8" borderId="0" xfId="8" applyFont="1" applyBorder="1"/>
    <xf numFmtId="0" fontId="4" fillId="3" borderId="0" xfId="2" applyFont="1" applyBorder="1" applyAlignment="1">
      <alignment horizontal="center" vertical="center"/>
    </xf>
    <xf numFmtId="0" fontId="3" fillId="8" borderId="0" xfId="8" applyBorder="1" applyAlignment="1">
      <alignment horizontal="center" vertical="center"/>
    </xf>
  </cellXfs>
  <cellStyles count="14">
    <cellStyle name="40% - Accent1" xfId="12" builtinId="31"/>
    <cellStyle name="40% - Accent3" xfId="5" builtinId="39"/>
    <cellStyle name="40% - Accent4" xfId="3" builtinId="43"/>
    <cellStyle name="60% - Accent1" xfId="10" builtinId="32"/>
    <cellStyle name="60% - Accent3" xfId="11" builtinId="40"/>
    <cellStyle name="Accent1" xfId="13" builtinId="29"/>
    <cellStyle name="Accent3" xfId="8" builtinId="37"/>
    <cellStyle name="Accent4" xfId="2" builtinId="41"/>
    <cellStyle name="Bad" xfId="1" builtinId="27"/>
    <cellStyle name="Calculation" xfId="9" builtinId="22"/>
    <cellStyle name="Neutral" xfId="6" builtinId="28" customBuiltin="1"/>
    <cellStyle name="Normal" xfId="0" builtinId="0"/>
    <cellStyle name="Percent" xfId="4" builtinId="5"/>
    <cellStyle name="Total" xfId="7" builtinId="25" customBuiltin="1"/>
  </cellStyles>
  <dxfs count="6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wass' chart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WASS!$C$15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WASS!$C$16:$C$39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126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95</c:v>
                </c:pt>
                <c:pt idx="8">
                  <c:v>3</c:v>
                </c:pt>
                <c:pt idx="9">
                  <c:v>5</c:v>
                </c:pt>
                <c:pt idx="10">
                  <c:v>53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20</c:v>
                </c:pt>
                <c:pt idx="15">
                  <c:v>4</c:v>
                </c:pt>
                <c:pt idx="16">
                  <c:v>7</c:v>
                </c:pt>
                <c:pt idx="17">
                  <c:v>14</c:v>
                </c:pt>
                <c:pt idx="18">
                  <c:v>5</c:v>
                </c:pt>
                <c:pt idx="19">
                  <c:v>12</c:v>
                </c:pt>
                <c:pt idx="20">
                  <c:v>7</c:v>
                </c:pt>
                <c:pt idx="21">
                  <c:v>132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7-477D-BFF1-8E7583390ED7}"/>
            </c:ext>
          </c:extLst>
        </c:ser>
        <c:ser>
          <c:idx val="1"/>
          <c:order val="1"/>
          <c:tx>
            <c:strRef>
              <c:f>WASS!$D$15</c:f>
              <c:strCache>
                <c:ptCount val="1"/>
                <c:pt idx="0">
                  <c:v>Transactions 
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WASS!$D$16:$D$39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6</c:v>
                </c:pt>
                <c:pt idx="17">
                  <c:v>0</c:v>
                </c:pt>
                <c:pt idx="18">
                  <c:v>4</c:v>
                </c:pt>
                <c:pt idx="19">
                  <c:v>9</c:v>
                </c:pt>
                <c:pt idx="20">
                  <c:v>5</c:v>
                </c:pt>
                <c:pt idx="21">
                  <c:v>6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7-477D-BFF1-8E7583390ED7}"/>
            </c:ext>
          </c:extLst>
        </c:ser>
        <c:ser>
          <c:idx val="2"/>
          <c:order val="2"/>
          <c:tx>
            <c:strRef>
              <c:f>WASS!$E$15</c:f>
              <c:strCache>
                <c:ptCount val="1"/>
                <c:pt idx="0">
                  <c:v>Transactions 
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WASS!$E$16:$E$39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7-477D-BFF1-8E7583390ED7}"/>
            </c:ext>
          </c:extLst>
        </c:ser>
        <c:ser>
          <c:idx val="3"/>
          <c:order val="3"/>
          <c:tx>
            <c:strRef>
              <c:f>WASS!$F$15</c:f>
              <c:strCache>
                <c:ptCount val="1"/>
                <c:pt idx="0">
                  <c:v>Transactions 
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97-477D-BFF1-8E7583390ED7}"/>
            </c:ext>
          </c:extLst>
        </c:ser>
        <c:ser>
          <c:idx val="4"/>
          <c:order val="4"/>
          <c:tx>
            <c:strRef>
              <c:f>WASS!$G$15</c:f>
              <c:strCache>
                <c:ptCount val="1"/>
                <c:pt idx="0">
                  <c:v>Transactions 
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WASS!$G$16:$G$39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93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  <c:pt idx="17">
                  <c:v>14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97-477D-BFF1-8E7583390ED7}"/>
            </c:ext>
          </c:extLst>
        </c:ser>
        <c:ser>
          <c:idx val="5"/>
          <c:order val="5"/>
          <c:tx>
            <c:strRef>
              <c:f>WASS!$H$15</c:f>
              <c:strCache>
                <c:ptCount val="1"/>
                <c:pt idx="0">
                  <c:v>Transactions
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97-477D-BFF1-8E758339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880912"/>
        <c:axId val="1981880368"/>
        <c:extLst/>
      </c:lineChart>
      <c:catAx>
        <c:axId val="198188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880368"/>
        <c:crosses val="autoZero"/>
        <c:auto val="1"/>
        <c:lblAlgn val="ctr"/>
        <c:lblOffset val="100"/>
        <c:noMultiLvlLbl val="0"/>
      </c:catAx>
      <c:valAx>
        <c:axId val="198188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88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jamu's chart per hour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JAMU!$C$15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JAMU!$C$16:$C$39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789</c:v>
                </c:pt>
                <c:pt idx="5">
                  <c:v>449</c:v>
                </c:pt>
                <c:pt idx="6">
                  <c:v>8</c:v>
                </c:pt>
                <c:pt idx="7">
                  <c:v>45</c:v>
                </c:pt>
                <c:pt idx="8">
                  <c:v>28</c:v>
                </c:pt>
                <c:pt idx="9">
                  <c:v>24</c:v>
                </c:pt>
                <c:pt idx="10">
                  <c:v>541</c:v>
                </c:pt>
                <c:pt idx="11">
                  <c:v>520</c:v>
                </c:pt>
                <c:pt idx="12">
                  <c:v>515</c:v>
                </c:pt>
                <c:pt idx="13">
                  <c:v>39</c:v>
                </c:pt>
                <c:pt idx="14">
                  <c:v>37</c:v>
                </c:pt>
                <c:pt idx="15">
                  <c:v>27</c:v>
                </c:pt>
                <c:pt idx="16">
                  <c:v>19</c:v>
                </c:pt>
                <c:pt idx="17">
                  <c:v>35</c:v>
                </c:pt>
                <c:pt idx="18">
                  <c:v>28</c:v>
                </c:pt>
                <c:pt idx="19">
                  <c:v>26</c:v>
                </c:pt>
                <c:pt idx="20">
                  <c:v>22</c:v>
                </c:pt>
                <c:pt idx="21">
                  <c:v>42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3-44F8-A951-FE07E2501124}"/>
            </c:ext>
          </c:extLst>
        </c:ser>
        <c:ser>
          <c:idx val="1"/>
          <c:order val="1"/>
          <c:tx>
            <c:strRef>
              <c:f>JAMU!$D$15</c:f>
              <c:strCache>
                <c:ptCount val="1"/>
                <c:pt idx="0">
                  <c:v>Transactions 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JAMU!$D$16:$D$39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789</c:v>
                </c:pt>
                <c:pt idx="5">
                  <c:v>449</c:v>
                </c:pt>
                <c:pt idx="6">
                  <c:v>8</c:v>
                </c:pt>
                <c:pt idx="7">
                  <c:v>10</c:v>
                </c:pt>
                <c:pt idx="8">
                  <c:v>28</c:v>
                </c:pt>
                <c:pt idx="9">
                  <c:v>24</c:v>
                </c:pt>
                <c:pt idx="10">
                  <c:v>519</c:v>
                </c:pt>
                <c:pt idx="11">
                  <c:v>517</c:v>
                </c:pt>
                <c:pt idx="12">
                  <c:v>512</c:v>
                </c:pt>
                <c:pt idx="13">
                  <c:v>39</c:v>
                </c:pt>
                <c:pt idx="14">
                  <c:v>27</c:v>
                </c:pt>
                <c:pt idx="15">
                  <c:v>26</c:v>
                </c:pt>
                <c:pt idx="16">
                  <c:v>18</c:v>
                </c:pt>
                <c:pt idx="17">
                  <c:v>25</c:v>
                </c:pt>
                <c:pt idx="18">
                  <c:v>28</c:v>
                </c:pt>
                <c:pt idx="19">
                  <c:v>25</c:v>
                </c:pt>
                <c:pt idx="20">
                  <c:v>22</c:v>
                </c:pt>
                <c:pt idx="21">
                  <c:v>7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3-44F8-A951-FE07E2501124}"/>
            </c:ext>
          </c:extLst>
        </c:ser>
        <c:ser>
          <c:idx val="2"/>
          <c:order val="2"/>
          <c:tx>
            <c:strRef>
              <c:f>JAMU!$E$15</c:f>
              <c:strCache>
                <c:ptCount val="1"/>
                <c:pt idx="0">
                  <c:v>Transactions 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JAMU!$E$16:$E$39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3-44F8-A951-FE07E2501124}"/>
            </c:ext>
          </c:extLst>
        </c:ser>
        <c:ser>
          <c:idx val="3"/>
          <c:order val="3"/>
          <c:tx>
            <c:strRef>
              <c:f>JAMU!$F$15</c:f>
              <c:strCache>
                <c:ptCount val="1"/>
                <c:pt idx="0">
                  <c:v>Transactions 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73-44F8-A951-FE07E2501124}"/>
            </c:ext>
          </c:extLst>
        </c:ser>
        <c:ser>
          <c:idx val="4"/>
          <c:order val="4"/>
          <c:tx>
            <c:strRef>
              <c:f>JAMU!$G$15</c:f>
              <c:strCache>
                <c:ptCount val="1"/>
                <c:pt idx="0">
                  <c:v>Transactions 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JAMU!$G$16:$G$39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35</c:v>
                </c:pt>
                <c:pt idx="8">
                  <c:v>0</c:v>
                </c:pt>
                <c:pt idx="9">
                  <c:v>0</c:v>
                </c:pt>
                <c:pt idx="10">
                  <c:v>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73-44F8-A951-FE07E2501124}"/>
            </c:ext>
          </c:extLst>
        </c:ser>
        <c:ser>
          <c:idx val="5"/>
          <c:order val="5"/>
          <c:tx>
            <c:strRef>
              <c:f>JAMU!$H$15</c:f>
              <c:strCache>
                <c:ptCount val="1"/>
                <c:pt idx="0">
                  <c:v>TransactionsTrans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73-44F8-A951-FE07E250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887984"/>
        <c:axId val="1981877648"/>
      </c:lineChart>
      <c:catAx>
        <c:axId val="19818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877648"/>
        <c:crosses val="autoZero"/>
        <c:auto val="1"/>
        <c:lblAlgn val="ctr"/>
        <c:lblOffset val="100"/>
        <c:noMultiLvlLbl val="0"/>
      </c:catAx>
      <c:valAx>
        <c:axId val="198187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88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749-4946-AA58-A23BD95C2E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749-4946-AA58-A23BD95C2E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749-4946-AA58-A23BD95C2E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749-4946-AA58-A23BD95C2E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749-4946-AA58-A23BD95C2E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749-4946-AA58-A23BD95C2E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749-4946-AA58-A23BD95C2E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0749-4946-AA58-A23BD95C2E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0749-4946-AA58-A23BD95C2E2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0749-4946-AA58-A23BD95C2E2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0749-4946-AA58-A23BD95C2E2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0749-4946-AA58-A23BD95C2E2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0749-4946-AA58-A23BD95C2E2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0749-4946-AA58-A23BD95C2E2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0749-4946-AA58-A23BD95C2E2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0749-4946-AA58-A23BD95C2E2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0749-4946-AA58-A23BD95C2E2B}"/>
              </c:ext>
            </c:extLst>
          </c:dPt>
          <c:cat>
            <c:strRef>
              <c:f>'WASS WEEK CIS45'!$C$2:$C$18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'WASS WEEK CIS45'!$D$2:$D$18</c:f>
              <c:numCache>
                <c:formatCode>General</c:formatCode>
                <c:ptCount val="17"/>
                <c:pt idx="0">
                  <c:v>18331</c:v>
                </c:pt>
                <c:pt idx="1">
                  <c:v>0</c:v>
                </c:pt>
                <c:pt idx="2">
                  <c:v>20</c:v>
                </c:pt>
                <c:pt idx="3">
                  <c:v>122</c:v>
                </c:pt>
                <c:pt idx="4">
                  <c:v>0</c:v>
                </c:pt>
                <c:pt idx="5">
                  <c:v>269</c:v>
                </c:pt>
                <c:pt idx="6">
                  <c:v>712</c:v>
                </c:pt>
                <c:pt idx="7">
                  <c:v>588</c:v>
                </c:pt>
                <c:pt idx="8">
                  <c:v>61</c:v>
                </c:pt>
                <c:pt idx="9">
                  <c:v>3063</c:v>
                </c:pt>
                <c:pt idx="10">
                  <c:v>2029</c:v>
                </c:pt>
                <c:pt idx="11">
                  <c:v>284</c:v>
                </c:pt>
                <c:pt idx="12">
                  <c:v>317</c:v>
                </c:pt>
                <c:pt idx="13">
                  <c:v>34</c:v>
                </c:pt>
                <c:pt idx="14">
                  <c:v>0</c:v>
                </c:pt>
                <c:pt idx="15">
                  <c:v>9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749-4946-AA58-A23BD95C2E2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0749-4946-AA58-A23BD95C2E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0749-4946-AA58-A23BD95C2E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0749-4946-AA58-A23BD95C2E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0749-4946-AA58-A23BD95C2E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0749-4946-AA58-A23BD95C2E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0749-4946-AA58-A23BD95C2E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0749-4946-AA58-A23BD95C2E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0749-4946-AA58-A23BD95C2E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0749-4946-AA58-A23BD95C2E2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6-0749-4946-AA58-A23BD95C2E2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0749-4946-AA58-A23BD95C2E2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A-0749-4946-AA58-A23BD95C2E2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C-0749-4946-AA58-A23BD95C2E2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E-0749-4946-AA58-A23BD95C2E2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0749-4946-AA58-A23BD95C2E2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0749-4946-AA58-A23BD95C2E2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0749-4946-AA58-A23BD95C2E2B}"/>
              </c:ext>
            </c:extLst>
          </c:dPt>
          <c:cat>
            <c:strRef>
              <c:f>'WASS WEEK CIS45'!$C$2:$C$18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'WASS WEEK CIS45'!$E$2:$E$18</c:f>
              <c:numCache>
                <c:formatCode>0.00%</c:formatCode>
                <c:ptCount val="17"/>
                <c:pt idx="0">
                  <c:v>0.70943147954642205</c:v>
                </c:pt>
                <c:pt idx="1">
                  <c:v>0</c:v>
                </c:pt>
                <c:pt idx="2">
                  <c:v>7.7402376252950968E-4</c:v>
                </c:pt>
                <c:pt idx="3">
                  <c:v>4.7215449514300088E-3</c:v>
                </c:pt>
                <c:pt idx="4">
                  <c:v>0</c:v>
                </c:pt>
                <c:pt idx="5">
                  <c:v>1.0410619606021906E-2</c:v>
                </c:pt>
                <c:pt idx="6">
                  <c:v>2.7555245946050543E-2</c:v>
                </c:pt>
                <c:pt idx="7">
                  <c:v>2.2756298618367584E-2</c:v>
                </c:pt>
                <c:pt idx="8">
                  <c:v>2.3607724757150044E-3</c:v>
                </c:pt>
                <c:pt idx="9">
                  <c:v>0.11854173923139441</c:v>
                </c:pt>
                <c:pt idx="10">
                  <c:v>7.8524710708618758E-2</c:v>
                </c:pt>
                <c:pt idx="11">
                  <c:v>1.0991137427919037E-2</c:v>
                </c:pt>
                <c:pt idx="12">
                  <c:v>1.2268276636092729E-2</c:v>
                </c:pt>
                <c:pt idx="13">
                  <c:v>1.3158403963001665E-3</c:v>
                </c:pt>
                <c:pt idx="14">
                  <c:v>0</c:v>
                </c:pt>
                <c:pt idx="15">
                  <c:v>3.4831069313827936E-4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749-4946-AA58-A23BD95C2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067634774596879E-2"/>
          <c:y val="0.14319923682853117"/>
          <c:w val="0.96386473045080623"/>
          <c:h val="0.601848456746860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168-674D-B680-C23336A2E1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168-674D-B680-C23336A2E1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168-674D-B680-C23336A2E1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168-674D-B680-C23336A2E1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168-674D-B680-C23336A2E1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168-674D-B680-C23336A2E1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168-674D-B680-C23336A2E1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168-674D-B680-C23336A2E1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168-674D-B680-C23336A2E1F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F168-674D-B680-C23336A2E1F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F168-674D-B680-C23336A2E1F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F168-674D-B680-C23336A2E1F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F168-674D-B680-C23336A2E1F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F168-674D-B680-C23336A2E1F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F168-674D-B680-C23336A2E1F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F168-674D-B680-C23336A2E1F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F168-674D-B680-C23336A2E1FB}"/>
              </c:ext>
            </c:extLst>
          </c:dPt>
          <c:cat>
            <c:strRef>
              <c:f>'JAMU WEEK CIS45'!$C$2:$C$18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'JAMU WEEK CIS45'!$D$2:$D$18</c:f>
              <c:numCache>
                <c:formatCode>General</c:formatCode>
                <c:ptCount val="17"/>
                <c:pt idx="0">
                  <c:v>47241</c:v>
                </c:pt>
                <c:pt idx="1">
                  <c:v>1622</c:v>
                </c:pt>
                <c:pt idx="2">
                  <c:v>1530</c:v>
                </c:pt>
                <c:pt idx="3">
                  <c:v>237</c:v>
                </c:pt>
                <c:pt idx="4">
                  <c:v>1124</c:v>
                </c:pt>
                <c:pt idx="5">
                  <c:v>699</c:v>
                </c:pt>
                <c:pt idx="6">
                  <c:v>1241</c:v>
                </c:pt>
                <c:pt idx="7">
                  <c:v>764</c:v>
                </c:pt>
                <c:pt idx="8">
                  <c:v>66</c:v>
                </c:pt>
                <c:pt idx="9">
                  <c:v>2234</c:v>
                </c:pt>
                <c:pt idx="10">
                  <c:v>681</c:v>
                </c:pt>
                <c:pt idx="11">
                  <c:v>570</c:v>
                </c:pt>
                <c:pt idx="12">
                  <c:v>2013</c:v>
                </c:pt>
                <c:pt idx="13">
                  <c:v>151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168-674D-B680-C23336A2E1F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F168-674D-B680-C23336A2E1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F168-674D-B680-C23336A2E1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F168-674D-B680-C23336A2E1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F168-674D-B680-C23336A2E1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F168-674D-B680-C23336A2E1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F168-674D-B680-C23336A2E1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F168-674D-B680-C23336A2E1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F168-674D-B680-C23336A2E1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F168-674D-B680-C23336A2E1F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6-F168-674D-B680-C23336A2E1F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F168-674D-B680-C23336A2E1F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A-F168-674D-B680-C23336A2E1F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C-F168-674D-B680-C23336A2E1F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E-F168-674D-B680-C23336A2E1F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F168-674D-B680-C23336A2E1F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F168-674D-B680-C23336A2E1F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F168-674D-B680-C23336A2E1FB}"/>
              </c:ext>
            </c:extLst>
          </c:dPt>
          <c:cat>
            <c:strRef>
              <c:f>'JAMU WEEK CIS45'!$C$2:$C$18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'JAMU WEEK CIS45'!$E$2:$E$18</c:f>
              <c:numCache>
                <c:formatCode>0.00%</c:formatCode>
                <c:ptCount val="17"/>
                <c:pt idx="0">
                  <c:v>0.78507328746634764</c:v>
                </c:pt>
                <c:pt idx="1">
                  <c:v>2.6955163359590521E-2</c:v>
                </c:pt>
                <c:pt idx="2">
                  <c:v>2.5426263834878851E-2</c:v>
                </c:pt>
                <c:pt idx="3">
                  <c:v>3.9385781234420178E-3</c:v>
                </c:pt>
                <c:pt idx="4">
                  <c:v>1.8679163758433877E-2</c:v>
                </c:pt>
                <c:pt idx="5">
                  <c:v>1.1616312693189751E-2</c:v>
                </c:pt>
                <c:pt idx="6">
                  <c:v>2.0623525110512846E-2</c:v>
                </c:pt>
                <c:pt idx="7">
                  <c:v>1.2696513444344734E-2</c:v>
                </c:pt>
                <c:pt idx="8">
                  <c:v>1.0968192242496759E-3</c:v>
                </c:pt>
                <c:pt idx="9">
                  <c:v>3.712566889354206E-2</c:v>
                </c:pt>
                <c:pt idx="10">
                  <c:v>1.1317180177485293E-2</c:v>
                </c:pt>
                <c:pt idx="11">
                  <c:v>9.4725296639744747E-3</c:v>
                </c:pt>
                <c:pt idx="12">
                  <c:v>3.3452986339615118E-2</c:v>
                </c:pt>
                <c:pt idx="13">
                  <c:v>2.5093894372985011E-3</c:v>
                </c:pt>
                <c:pt idx="14">
                  <c:v>0</c:v>
                </c:pt>
                <c:pt idx="15">
                  <c:v>1.6618473094692059E-5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168-674D-B680-C23336A2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40</xdr:row>
      <xdr:rowOff>4761</xdr:rowOff>
    </xdr:from>
    <xdr:to>
      <xdr:col>7</xdr:col>
      <xdr:colOff>733424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39</xdr:row>
      <xdr:rowOff>185736</xdr:rowOff>
    </xdr:from>
    <xdr:to>
      <xdr:col>8</xdr:col>
      <xdr:colOff>19050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100852</xdr:colOff>
      <xdr:row>1</xdr:row>
      <xdr:rowOff>17928</xdr:rowOff>
    </xdr:from>
    <xdr:to>
      <xdr:col>21</xdr:col>
      <xdr:colOff>425822</xdr:colOff>
      <xdr:row>18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1</xdr:row>
      <xdr:rowOff>6723</xdr:rowOff>
    </xdr:from>
    <xdr:to>
      <xdr:col>20</xdr:col>
      <xdr:colOff>549087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5:H39" totalsRowShown="0" headerRowDxfId="53" dataDxfId="52">
  <autoFilter ref="B15:H39" xr:uid="{00000000-0009-0000-0100-000001000000}"/>
  <tableColumns count="7">
    <tableColumn id="1" xr3:uid="{00000000-0010-0000-0000-000001000000}" name="Day" dataDxfId="51"/>
    <tableColumn id="2" xr3:uid="{00000000-0010-0000-0000-000002000000}" name="Total" dataDxfId="50">
      <calculatedColumnFormula>'wass to fill'!L2</calculatedColumnFormula>
    </tableColumn>
    <tableColumn id="3" xr3:uid="{00000000-0010-0000-0000-000003000000}" name="Transactions _x000a_Complete" dataDxfId="49">
      <calculatedColumnFormula>'wass to fill'!M2</calculatedColumnFormula>
    </tableColumn>
    <tableColumn id="4" xr3:uid="{00000000-0010-0000-0000-000004000000}" name="Transactions _x000a_Failed" dataDxfId="48">
      <calculatedColumnFormula>'wass to fill'!N2</calculatedColumnFormula>
    </tableColumn>
    <tableColumn id="5" xr3:uid="{00000000-0010-0000-0000-000005000000}" name="Transactions _x000a_In_Prog" dataDxfId="47">
      <calculatedColumnFormula>'wass to fill'!O2</calculatedColumnFormula>
    </tableColumn>
    <tableColumn id="6" xr3:uid="{00000000-0010-0000-0000-000006000000}" name="Transactions _x000a_Timeout" dataDxfId="46">
      <calculatedColumnFormula>'wass to fill'!P2</calculatedColumnFormula>
    </tableColumn>
    <tableColumn id="7" xr3:uid="{00000000-0010-0000-0000-000007000000}" name="Transactions_x000a_Trans Fail" dataDxfId="45">
      <calculatedColumnFormula>'wass to fill'!Q2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9000000}" name="Tabla15" displayName="Tabla15" ref="N3:N4" totalsRowShown="0">
  <autoFilter ref="N3:N4" xr:uid="{00000000-0009-0000-0100-00000F000000}"/>
  <sortState ref="N4:N6">
    <sortCondition ref="N3:N6"/>
  </sortState>
  <tableColumns count="1">
    <tableColumn id="1" xr3:uid="{00000000-0010-0000-0900-000001000000}" name="´DN´" dataDxfId="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a13" displayName="Tabla13" ref="P3:P4" totalsRowShown="0">
  <autoFilter ref="P3:P4" xr:uid="{00000000-0009-0000-0100-00000D000000}"/>
  <sortState ref="P4:P47">
    <sortCondition ref="P3:P14"/>
  </sortState>
  <tableColumns count="1">
    <tableColumn id="1" xr3:uid="{00000000-0010-0000-0A00-000001000000}" name="´DN´" dataDxfId="2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B000000}" name="Tabla611" displayName="Tabla611" ref="J3:J4" totalsRowShown="0" headerRowDxfId="22" dataDxfId="21">
  <autoFilter ref="J3:J4" xr:uid="{00000000-0009-0000-0100-00000A000000}"/>
  <sortState ref="J4:J5">
    <sortCondition ref="J3:J5"/>
  </sortState>
  <tableColumns count="1">
    <tableColumn id="1" xr3:uid="{00000000-0010-0000-0B00-000001000000}" name="´DN´" dataDxfId="2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la1417" displayName="Tabla1417" ref="X3:X4" totalsRowShown="0">
  <autoFilter ref="X3:X4" xr:uid="{00000000-0009-0000-0100-000010000000}"/>
  <sortState ref="X4:X5">
    <sortCondition ref="X3"/>
  </sortState>
  <tableColumns count="1">
    <tableColumn id="1" xr3:uid="{00000000-0010-0000-0C00-000001000000}" name="´DN´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a14" displayName="Tabla14" ref="AB3:AB4" totalsRowShown="0">
  <autoFilter ref="AB3:AB4" xr:uid="{00000000-0009-0000-0100-00000E000000}"/>
  <sortState ref="AB4">
    <sortCondition ref="AB3"/>
  </sortState>
  <tableColumns count="1">
    <tableColumn id="1" xr3:uid="{00000000-0010-0000-0D00-000001000000}" name="´DN´" dataDxfId="19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abla141719" displayName="Tabla141719" ref="Z3:Z4" totalsRowShown="0">
  <autoFilter ref="Z3:Z4" xr:uid="{00000000-0009-0000-0100-000012000000}"/>
  <sortState ref="Z4:Z8">
    <sortCondition ref="Z3"/>
  </sortState>
  <tableColumns count="1">
    <tableColumn id="1" xr3:uid="{00000000-0010-0000-0E00-000001000000}" name="´DN´" dataDxfId="1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F000000}" name="Tabla141720" displayName="Tabla141720" ref="V3:V4" totalsRowShown="0">
  <autoFilter ref="V3:V4" xr:uid="{00000000-0009-0000-0100-000013000000}"/>
  <sortState ref="V4">
    <sortCondition ref="V3:V4"/>
  </sortState>
  <tableColumns count="1">
    <tableColumn id="1" xr3:uid="{00000000-0010-0000-0F00-000001000000}" name="´DN´" dataDxfId="17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a1118" displayName="Tabla1118" ref="AJ3:AJ4" totalsRowShown="0">
  <autoFilter ref="AJ3:AJ4" xr:uid="{00000000-0009-0000-0100-000011000000}"/>
  <sortState ref="AJ4:AJ9">
    <sortCondition ref="AJ3"/>
  </sortState>
  <tableColumns count="1">
    <tableColumn id="1" xr3:uid="{00000000-0010-0000-1000-000001000000}" name="´DN´" dataDxfId="1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1000000}" name="Tabla111821" displayName="Tabla111821" ref="AL3:AL4" totalsRowShown="0">
  <autoFilter ref="AL3:AL4" xr:uid="{00000000-0009-0000-0100-000014000000}"/>
  <sortState ref="AL4">
    <sortCondition ref="AL3"/>
  </sortState>
  <tableColumns count="1">
    <tableColumn id="1" xr3:uid="{00000000-0010-0000-1100-000001000000}" name="´DN´" dataDxfId="15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2000000}" name="Tabla11182122" displayName="Tabla11182122" ref="AV3:AV4" totalsRowShown="0">
  <autoFilter ref="AV3:AV4" xr:uid="{00000000-0009-0000-0100-000015000000}"/>
  <sortState ref="AV4">
    <sortCondition ref="AV3"/>
  </sortState>
  <tableColumns count="1">
    <tableColumn id="1" xr3:uid="{00000000-0010-0000-1200-000001000000}" name="´DN´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B15:H39" totalsRowShown="0" headerRowDxfId="44" dataDxfId="43">
  <autoFilter ref="B15:H39" xr:uid="{00000000-0009-0000-0100-000002000000}"/>
  <tableColumns count="7">
    <tableColumn id="1" xr3:uid="{00000000-0010-0000-0100-000001000000}" name="Day" dataDxfId="42"/>
    <tableColumn id="2" xr3:uid="{00000000-0010-0000-0100-000002000000}" name="Total" dataDxfId="41">
      <calculatedColumnFormula>'jamu to fill'!L2</calculatedColumnFormula>
    </tableColumn>
    <tableColumn id="3" xr3:uid="{00000000-0010-0000-0100-000003000000}" name="Transactions Complete" dataDxfId="40">
      <calculatedColumnFormula>'jamu to fill'!M2</calculatedColumnFormula>
    </tableColumn>
    <tableColumn id="4" xr3:uid="{00000000-0010-0000-0100-000004000000}" name="Transactions Failed" dataDxfId="39">
      <calculatedColumnFormula>'jamu to fill'!N2</calculatedColumnFormula>
    </tableColumn>
    <tableColumn id="5" xr3:uid="{00000000-0010-0000-0100-000005000000}" name="Transactions In_Prog" dataDxfId="38">
      <calculatedColumnFormula>'jamu to fill'!O2</calculatedColumnFormula>
    </tableColumn>
    <tableColumn id="6" xr3:uid="{00000000-0010-0000-0100-000006000000}" name="Transactions Timeout" dataDxfId="37">
      <calculatedColumnFormula>'jamu to fill'!P2</calculatedColumnFormula>
    </tableColumn>
    <tableColumn id="7" xr3:uid="{00000000-0010-0000-0100-000007000000}" name="TransactionsTrans Fail" dataDxfId="36">
      <calculatedColumnFormula>'jamu to fill'!Q2</calculatedColumnFormula>
    </tableColumn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3000000}" name="Tabla1118212223" displayName="Tabla1118212223" ref="AN3:AN4" totalsRowShown="0">
  <autoFilter ref="AN3:AN4" xr:uid="{00000000-0009-0000-0100-000016000000}"/>
  <sortState ref="AN4:AN5">
    <sortCondition ref="AN3:AN5"/>
  </sortState>
  <tableColumns count="1">
    <tableColumn id="1" xr3:uid="{00000000-0010-0000-1300-000001000000}" name="´DN´" dataDxfId="1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4000000}" name="Tabla111821222325" displayName="Tabla111821222325" ref="BF3:BF4" totalsRowShown="0">
  <autoFilter ref="BF3:BF4" xr:uid="{00000000-0009-0000-0100-000018000000}"/>
  <sortState ref="BF4:BF5">
    <sortCondition ref="BF3"/>
  </sortState>
  <tableColumns count="1">
    <tableColumn id="1" xr3:uid="{00000000-0010-0000-1400-000001000000}" name="´DN´" dataDxfId="1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15000000}" name="Tabla3" displayName="Tabla3" ref="D3:D4" totalsRowShown="0">
  <autoFilter ref="D3:D4" xr:uid="{00000000-0009-0000-0100-000003000000}"/>
  <sortState ref="D4:D10">
    <sortCondition ref="D3:D23"/>
  </sortState>
  <tableColumns count="1">
    <tableColumn id="1" xr3:uid="{00000000-0010-0000-1500-000001000000}" name="´DN´" dataDxfId="11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a11182122232526" displayName="Tabla11182122232526" ref="AP3:AP4" totalsRowShown="0">
  <autoFilter ref="AP3:AP4" xr:uid="{00000000-0009-0000-0100-000019000000}"/>
  <sortState ref="AP4:AP6">
    <sortCondition ref="AP3"/>
  </sortState>
  <tableColumns count="1">
    <tableColumn id="1" xr3:uid="{00000000-0010-0000-1600-000001000000}" name="´DN´" dataDxfId="10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a1118212223252627" displayName="Tabla1118212223252627" ref="AZ3:AZ4" totalsRowShown="0">
  <autoFilter ref="AZ3:AZ4" xr:uid="{00000000-0009-0000-0100-00001A000000}"/>
  <sortState ref="AZ4">
    <sortCondition ref="AZ3"/>
  </sortState>
  <tableColumns count="1">
    <tableColumn id="1" xr3:uid="{00000000-0010-0000-1700-000001000000}" name="´DN´" dataDxfId="9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8000000}" name="Tabla11182122232528" displayName="Tabla11182122232528" ref="BH3:BH4" totalsRowShown="0">
  <autoFilter ref="BH3:BH4" xr:uid="{00000000-0009-0000-0100-00001B000000}"/>
  <sortState ref="BH4:BH8">
    <sortCondition ref="BH3"/>
  </sortState>
  <tableColumns count="1">
    <tableColumn id="1" xr3:uid="{00000000-0010-0000-1800-000001000000}" name="´DN´" dataDxfId="8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9000000}" name="Tabla7" displayName="Tabla7" ref="AT3:AT4" totalsRowShown="0">
  <autoFilter ref="AT3:AT4" xr:uid="{00000000-0009-0000-0100-000007000000}"/>
  <sortState ref="AT4:AT14">
    <sortCondition ref="AT3:AT29"/>
  </sortState>
  <tableColumns count="1">
    <tableColumn id="1" xr3:uid="{00000000-0010-0000-1900-000001000000}" name="´DN'" dataDxfId="7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a630" displayName="Tabla630" ref="AD3:AD4" totalsRowShown="0" headerRowDxfId="6" dataDxfId="5">
  <autoFilter ref="AD3:AD4" xr:uid="{00000000-0009-0000-0100-00001D000000}"/>
  <sortState ref="AD4:AD38">
    <sortCondition ref="AD3:AD38"/>
  </sortState>
  <tableColumns count="1">
    <tableColumn id="1" xr3:uid="{00000000-0010-0000-1A00-000001000000}" name="´DN´" dataDxfId="4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B000000}" name="Tabla1124" displayName="Tabla1124" ref="AH3:AH4" totalsRowShown="0">
  <autoFilter ref="AH3:AH4" xr:uid="{00000000-0009-0000-0100-000017000000}"/>
  <sortState ref="AH4:AH6">
    <sortCondition ref="AH3"/>
  </sortState>
  <tableColumns count="1">
    <tableColumn id="1" xr3:uid="{00000000-0010-0000-1B00-000001000000}" name="´DN´" dataDxfId="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C000000}" name="Tabla1118212223312932" displayName="Tabla1118212223312932" ref="L3:L4" totalsRowShown="0">
  <autoFilter ref="L3:L4" xr:uid="{00000000-0009-0000-0100-00001F000000}"/>
  <sortState ref="L4:L17">
    <sortCondition ref="L3:L5"/>
  </sortState>
  <tableColumns count="1">
    <tableColumn id="1" xr3:uid="{00000000-0010-0000-1C00-000001000000}" name="´DN´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a5" displayName="Tabla5" ref="H3:H4" totalsRowShown="0">
  <autoFilter ref="H3:H4" xr:uid="{00000000-0009-0000-0100-000005000000}"/>
  <sortState ref="H4:H10">
    <sortCondition ref="H3:H10"/>
  </sortState>
  <tableColumns count="1">
    <tableColumn id="1" xr3:uid="{00000000-0010-0000-0200-000001000000}" name="´DN´" dataDxfId="35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D000000}" name="Tabla1118212233" displayName="Tabla1118212233" ref="BB3:BB4" totalsRowShown="0">
  <autoFilter ref="BB3:BB4" xr:uid="{00000000-0009-0000-0100-000020000000}"/>
  <sortState ref="BB4:BB5">
    <sortCondition ref="BB3"/>
  </sortState>
  <tableColumns count="1">
    <tableColumn id="1" xr3:uid="{00000000-0010-0000-1D00-000001000000}" name="´DN´" dataDxfId="1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E000000}" name="Table34" displayName="Table34" ref="R3:R4" totalsRowShown="0">
  <autoFilter ref="R3:R4" xr:uid="{00000000-0009-0000-0100-000022000000}"/>
  <tableColumns count="1">
    <tableColumn id="1" xr3:uid="{00000000-0010-0000-1E00-000001000000}" name="´DN´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6" displayName="Tabla6" ref="AR3:AR4" totalsRowShown="0" headerRowDxfId="34" dataDxfId="33">
  <autoFilter ref="AR3:AR4" xr:uid="{00000000-0009-0000-0100-000006000000}"/>
  <sortState ref="AR4:AR11">
    <sortCondition descending="1" ref="AR3:AR4"/>
  </sortState>
  <tableColumns count="1">
    <tableColumn id="1" xr3:uid="{00000000-0010-0000-0300-000001000000}" name="´DN´" dataDxf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a11" displayName="Tabla11" ref="BD3:BD4" totalsRowShown="0">
  <autoFilter ref="BD3:BD4" xr:uid="{00000000-0009-0000-0100-00000B000000}"/>
  <sortState ref="BD4:BD7">
    <sortCondition ref="BD3"/>
  </sortState>
  <tableColumns count="1">
    <tableColumn id="1" xr3:uid="{00000000-0010-0000-0400-000001000000}" name="´DN´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a12" displayName="Tabla12" ref="AF3:AF4" totalsRowShown="0" headerRowDxfId="30" dataDxfId="29">
  <autoFilter ref="AF3:AF4" xr:uid="{00000000-0009-0000-0100-00000C000000}"/>
  <sortState ref="AF4">
    <sortCondition ref="AF3:AF4"/>
  </sortState>
  <tableColumns count="1">
    <tableColumn id="1" xr3:uid="{00000000-0010-0000-0500-000001000000}" name="´DN´" dataDxfId="2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Tabla4" displayName="Tabla4" ref="F3:F4" totalsRowShown="0">
  <autoFilter ref="F3:F4" xr:uid="{00000000-0009-0000-0100-000004000000}"/>
  <sortState ref="F4">
    <sortCondition ref="F3:F10"/>
  </sortState>
  <tableColumns count="1">
    <tableColumn id="1" xr3:uid="{00000000-0010-0000-0600-000001000000}" name="´DN´" dataDxfId="2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8" displayName="Tabla8" ref="AX3:AX4" totalsRowShown="0">
  <autoFilter ref="AX3:AX4" xr:uid="{00000000-0009-0000-0100-000008000000}"/>
  <sortState ref="AX4:AX5">
    <sortCondition ref="AX3:AX5"/>
  </sortState>
  <tableColumns count="1">
    <tableColumn id="1" xr3:uid="{00000000-0010-0000-0700-000001000000}" name="´DN'" dataDxfId="2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a9" displayName="Tabla9" ref="T3:T4" totalsRowShown="0">
  <autoFilter ref="T3:T4" xr:uid="{00000000-0009-0000-0100-000009000000}"/>
  <sortState ref="T4:T6">
    <sortCondition ref="T3:T6"/>
  </sortState>
  <tableColumns count="1">
    <tableColumn id="1" xr3:uid="{00000000-0010-0000-0800-000001000000}" name="´DN´" dataDxfId="25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J140"/>
  <sheetViews>
    <sheetView topLeftCell="A60" workbookViewId="0">
      <selection activeCell="D66" sqref="D66"/>
    </sheetView>
  </sheetViews>
  <sheetFormatPr baseColWidth="10" defaultColWidth="8.83203125" defaultRowHeight="15"/>
  <cols>
    <col min="1" max="1" width="12.5" bestFit="1" customWidth="1"/>
    <col min="3" max="3" width="12.5" bestFit="1" customWidth="1"/>
    <col min="5" max="5" width="12.5" style="38" bestFit="1" customWidth="1"/>
    <col min="6" max="6" width="9" style="38"/>
    <col min="7" max="7" width="12.5" style="38" bestFit="1" customWidth="1"/>
    <col min="9" max="9" width="11.33203125" bestFit="1" customWidth="1"/>
  </cols>
  <sheetData>
    <row r="1" spans="1:7" ht="17" thickBot="1">
      <c r="A1" s="68" t="s">
        <v>56</v>
      </c>
      <c r="C1" s="68" t="s">
        <v>56</v>
      </c>
      <c r="E1" s="68" t="s">
        <v>56</v>
      </c>
      <c r="G1" s="68" t="s">
        <v>56</v>
      </c>
    </row>
    <row r="2" spans="1:7" ht="17" thickBot="1">
      <c r="A2" s="69" t="s">
        <v>57</v>
      </c>
      <c r="C2" s="69" t="s">
        <v>57</v>
      </c>
      <c r="E2" s="69" t="s">
        <v>57</v>
      </c>
      <c r="G2" s="69" t="s">
        <v>57</v>
      </c>
    </row>
    <row r="3" spans="1:7" ht="17" thickBot="1">
      <c r="A3" s="69" t="s">
        <v>67</v>
      </c>
      <c r="C3" s="69" t="s">
        <v>67</v>
      </c>
      <c r="E3" s="69" t="s">
        <v>67</v>
      </c>
      <c r="G3" s="69" t="s">
        <v>67</v>
      </c>
    </row>
    <row r="4" spans="1:7" ht="49" thickBot="1">
      <c r="A4" s="69" t="s">
        <v>68</v>
      </c>
      <c r="C4" s="69" t="s">
        <v>68</v>
      </c>
      <c r="E4" s="75" t="s">
        <v>68</v>
      </c>
      <c r="G4" s="69" t="s">
        <v>68</v>
      </c>
    </row>
    <row r="5" spans="1:7" ht="17" thickBot="1">
      <c r="A5" s="69" t="s">
        <v>69</v>
      </c>
      <c r="C5" s="69" t="s">
        <v>69</v>
      </c>
      <c r="E5" s="69" t="s">
        <v>69</v>
      </c>
      <c r="G5" s="69" t="s">
        <v>69</v>
      </c>
    </row>
    <row r="6" spans="1:7" ht="17" thickBot="1">
      <c r="A6" s="69" t="s">
        <v>70</v>
      </c>
      <c r="C6" s="69" t="s">
        <v>70</v>
      </c>
      <c r="E6" s="69" t="s">
        <v>70</v>
      </c>
      <c r="G6" s="69" t="s">
        <v>70</v>
      </c>
    </row>
    <row r="7" spans="1:7" ht="17" thickBot="1">
      <c r="A7" s="69" t="s">
        <v>71</v>
      </c>
      <c r="C7" s="69" t="s">
        <v>71</v>
      </c>
      <c r="E7" s="69" t="s">
        <v>71</v>
      </c>
      <c r="G7" s="69" t="s">
        <v>71</v>
      </c>
    </row>
    <row r="8" spans="1:7" ht="17" thickBot="1">
      <c r="A8" s="69" t="s">
        <v>72</v>
      </c>
      <c r="C8" s="69" t="s">
        <v>72</v>
      </c>
      <c r="E8" s="69" t="s">
        <v>72</v>
      </c>
      <c r="G8" s="69" t="s">
        <v>72</v>
      </c>
    </row>
    <row r="9" spans="1:7" ht="17" thickBot="1">
      <c r="A9" s="69" t="s">
        <v>73</v>
      </c>
      <c r="C9" s="69" t="s">
        <v>73</v>
      </c>
      <c r="E9" s="69" t="s">
        <v>73</v>
      </c>
      <c r="G9" s="69" t="s">
        <v>73</v>
      </c>
    </row>
    <row r="10" spans="1:7" ht="17" thickBot="1">
      <c r="A10" s="69" t="s">
        <v>74</v>
      </c>
      <c r="C10" s="69" t="s">
        <v>74</v>
      </c>
      <c r="E10" s="69" t="s">
        <v>74</v>
      </c>
      <c r="G10" s="69" t="s">
        <v>74</v>
      </c>
    </row>
    <row r="11" spans="1:7" ht="17" thickBot="1">
      <c r="A11" s="69" t="s">
        <v>75</v>
      </c>
      <c r="C11" s="69" t="s">
        <v>75</v>
      </c>
      <c r="E11" s="69" t="s">
        <v>75</v>
      </c>
      <c r="G11" s="69" t="s">
        <v>75</v>
      </c>
    </row>
    <row r="12" spans="1:7" ht="17" thickBot="1">
      <c r="A12" s="69" t="s">
        <v>76</v>
      </c>
      <c r="C12" s="69" t="s">
        <v>76</v>
      </c>
      <c r="E12" s="69" t="s">
        <v>76</v>
      </c>
      <c r="G12" s="69" t="s">
        <v>76</v>
      </c>
    </row>
    <row r="13" spans="1:7" ht="17" thickBot="1">
      <c r="A13" s="69" t="s">
        <v>77</v>
      </c>
      <c r="C13" s="69" t="s">
        <v>77</v>
      </c>
      <c r="E13" s="69" t="s">
        <v>77</v>
      </c>
      <c r="G13" s="69" t="s">
        <v>77</v>
      </c>
    </row>
    <row r="14" spans="1:7" ht="17" thickBot="1">
      <c r="A14" s="69" t="s">
        <v>78</v>
      </c>
      <c r="C14" s="69" t="s">
        <v>78</v>
      </c>
      <c r="E14" s="69" t="s">
        <v>78</v>
      </c>
      <c r="G14" s="69" t="s">
        <v>78</v>
      </c>
    </row>
    <row r="15" spans="1:7" ht="209" thickBot="1">
      <c r="A15" s="69" t="s">
        <v>113</v>
      </c>
      <c r="C15" s="69" t="s">
        <v>113</v>
      </c>
      <c r="E15" s="75" t="s">
        <v>113</v>
      </c>
      <c r="G15" s="69" t="s">
        <v>113</v>
      </c>
    </row>
    <row r="16" spans="1:7" ht="17" thickBot="1">
      <c r="A16" s="69" t="s">
        <v>55</v>
      </c>
      <c r="C16" s="69" t="s">
        <v>55</v>
      </c>
      <c r="E16" s="69" t="s">
        <v>55</v>
      </c>
      <c r="G16" s="69" t="s">
        <v>55</v>
      </c>
    </row>
    <row r="17" spans="1:7" ht="17" thickBot="1">
      <c r="A17" s="69" t="s">
        <v>79</v>
      </c>
      <c r="C17" s="69" t="s">
        <v>79</v>
      </c>
      <c r="E17" s="69" t="s">
        <v>79</v>
      </c>
      <c r="G17" s="69" t="s">
        <v>79</v>
      </c>
    </row>
    <row r="18" spans="1:7" ht="17" thickBot="1">
      <c r="A18" s="69" t="s">
        <v>80</v>
      </c>
      <c r="C18" s="69" t="s">
        <v>80</v>
      </c>
      <c r="E18" s="69" t="s">
        <v>80</v>
      </c>
      <c r="G18" s="69" t="s">
        <v>80</v>
      </c>
    </row>
    <row r="19" spans="1:7" ht="17" thickBot="1">
      <c r="A19" s="69" t="s">
        <v>81</v>
      </c>
      <c r="C19" s="69" t="s">
        <v>81</v>
      </c>
      <c r="E19" s="69" t="s">
        <v>81</v>
      </c>
      <c r="G19" s="69" t="s">
        <v>81</v>
      </c>
    </row>
    <row r="20" spans="1:7" ht="17" thickBot="1">
      <c r="A20" s="69" t="s">
        <v>82</v>
      </c>
      <c r="C20" s="69" t="s">
        <v>82</v>
      </c>
      <c r="E20" s="69" t="s">
        <v>82</v>
      </c>
      <c r="G20" s="69" t="s">
        <v>82</v>
      </c>
    </row>
    <row r="21" spans="1:7" ht="17" thickBot="1">
      <c r="A21" s="69" t="s">
        <v>83</v>
      </c>
      <c r="C21" s="69" t="s">
        <v>83</v>
      </c>
      <c r="E21" s="69" t="s">
        <v>83</v>
      </c>
      <c r="G21" s="69" t="s">
        <v>83</v>
      </c>
    </row>
    <row r="22" spans="1:7" ht="17" thickBot="1">
      <c r="A22" s="69" t="s">
        <v>84</v>
      </c>
      <c r="C22" s="69" t="s">
        <v>84</v>
      </c>
      <c r="E22" s="69" t="s">
        <v>84</v>
      </c>
      <c r="G22" s="69" t="s">
        <v>84</v>
      </c>
    </row>
    <row r="23" spans="1:7" ht="17" thickBot="1">
      <c r="A23" s="69" t="s">
        <v>41</v>
      </c>
      <c r="C23" s="69" t="s">
        <v>41</v>
      </c>
      <c r="E23" s="69" t="s">
        <v>41</v>
      </c>
      <c r="G23" s="69" t="s">
        <v>41</v>
      </c>
    </row>
    <row r="24" spans="1:7" ht="17" thickBot="1">
      <c r="A24" s="69" t="s">
        <v>40</v>
      </c>
      <c r="C24" s="69" t="s">
        <v>40</v>
      </c>
      <c r="E24" s="69" t="s">
        <v>40</v>
      </c>
      <c r="G24" s="69" t="s">
        <v>40</v>
      </c>
    </row>
    <row r="25" spans="1:7" ht="17" thickBot="1">
      <c r="A25" s="69" t="s">
        <v>61</v>
      </c>
      <c r="C25" s="69" t="s">
        <v>61</v>
      </c>
      <c r="E25" s="69" t="s">
        <v>61</v>
      </c>
      <c r="G25" s="69" t="s">
        <v>61</v>
      </c>
    </row>
    <row r="26" spans="1:7" ht="17" thickBot="1">
      <c r="A26" s="69" t="s">
        <v>32</v>
      </c>
      <c r="C26" s="69" t="s">
        <v>32</v>
      </c>
      <c r="E26" s="69" t="s">
        <v>32</v>
      </c>
      <c r="G26" s="69" t="s">
        <v>32</v>
      </c>
    </row>
    <row r="27" spans="1:7" ht="17" thickBot="1">
      <c r="A27" s="69" t="s">
        <v>50</v>
      </c>
      <c r="C27" s="69" t="s">
        <v>50</v>
      </c>
      <c r="E27" s="69" t="s">
        <v>50</v>
      </c>
      <c r="G27" s="69" t="s">
        <v>50</v>
      </c>
    </row>
    <row r="28" spans="1:7" ht="17" thickBot="1">
      <c r="A28" s="69" t="s">
        <v>38</v>
      </c>
      <c r="C28" s="69" t="s">
        <v>38</v>
      </c>
      <c r="E28" s="69" t="s">
        <v>38</v>
      </c>
      <c r="G28" s="69" t="s">
        <v>38</v>
      </c>
    </row>
    <row r="29" spans="1:7" ht="17" thickBot="1">
      <c r="A29" s="69" t="s">
        <v>33</v>
      </c>
      <c r="C29" s="69" t="s">
        <v>33</v>
      </c>
      <c r="E29" s="69" t="s">
        <v>33</v>
      </c>
      <c r="G29" s="69" t="s">
        <v>33</v>
      </c>
    </row>
    <row r="30" spans="1:7" ht="17" thickBot="1">
      <c r="A30" s="69" t="s">
        <v>42</v>
      </c>
      <c r="C30" s="69" t="s">
        <v>42</v>
      </c>
      <c r="E30" s="69" t="s">
        <v>42</v>
      </c>
      <c r="G30" s="69" t="s">
        <v>42</v>
      </c>
    </row>
    <row r="31" spans="1:7" ht="17" thickBot="1">
      <c r="A31" s="69" t="s">
        <v>48</v>
      </c>
      <c r="C31" s="69" t="s">
        <v>48</v>
      </c>
      <c r="E31" s="69" t="s">
        <v>48</v>
      </c>
      <c r="G31" s="69" t="s">
        <v>48</v>
      </c>
    </row>
    <row r="32" spans="1:7" ht="17" thickBot="1">
      <c r="A32" s="69" t="s">
        <v>54</v>
      </c>
      <c r="C32" s="69" t="s">
        <v>54</v>
      </c>
      <c r="E32" s="69" t="s">
        <v>54</v>
      </c>
      <c r="G32" s="69" t="s">
        <v>54</v>
      </c>
    </row>
    <row r="33" spans="1:7" ht="17" thickBot="1">
      <c r="A33" s="69" t="s">
        <v>66</v>
      </c>
      <c r="C33" s="69" t="s">
        <v>66</v>
      </c>
      <c r="E33" s="69" t="s">
        <v>66</v>
      </c>
      <c r="G33" s="69" t="s">
        <v>66</v>
      </c>
    </row>
    <row r="34" spans="1:7" ht="17" thickBot="1">
      <c r="A34" s="69" t="s">
        <v>34</v>
      </c>
      <c r="C34" s="69" t="s">
        <v>34</v>
      </c>
      <c r="E34" s="69" t="s">
        <v>34</v>
      </c>
      <c r="G34" s="69" t="s">
        <v>34</v>
      </c>
    </row>
    <row r="35" spans="1:7" ht="17" thickBot="1">
      <c r="A35" s="69" t="s">
        <v>43</v>
      </c>
      <c r="C35" s="69" t="s">
        <v>43</v>
      </c>
      <c r="E35" s="69" t="s">
        <v>43</v>
      </c>
      <c r="G35" s="69" t="s">
        <v>43</v>
      </c>
    </row>
    <row r="36" spans="1:7" ht="17" thickBot="1">
      <c r="A36" s="69" t="s">
        <v>46</v>
      </c>
      <c r="C36" s="69" t="s">
        <v>46</v>
      </c>
      <c r="E36" s="69" t="s">
        <v>46</v>
      </c>
      <c r="G36" s="69" t="s">
        <v>46</v>
      </c>
    </row>
    <row r="37" spans="1:7" ht="17" thickBot="1">
      <c r="A37" s="69" t="s">
        <v>36</v>
      </c>
      <c r="C37" s="69" t="s">
        <v>36</v>
      </c>
      <c r="E37" s="69" t="s">
        <v>36</v>
      </c>
      <c r="G37" s="69" t="s">
        <v>36</v>
      </c>
    </row>
    <row r="38" spans="1:7" ht="17" thickBot="1">
      <c r="A38" s="69" t="s">
        <v>39</v>
      </c>
      <c r="C38" s="69" t="s">
        <v>39</v>
      </c>
      <c r="E38" s="69" t="s">
        <v>39</v>
      </c>
      <c r="G38" s="69" t="s">
        <v>39</v>
      </c>
    </row>
    <row r="39" spans="1:7" ht="17" thickBot="1">
      <c r="A39" s="69" t="s">
        <v>85</v>
      </c>
      <c r="C39" s="69" t="s">
        <v>85</v>
      </c>
      <c r="E39" s="69" t="s">
        <v>85</v>
      </c>
      <c r="G39" s="69" t="s">
        <v>85</v>
      </c>
    </row>
    <row r="40" spans="1:7" ht="17" thickBot="1">
      <c r="A40" s="69" t="s">
        <v>86</v>
      </c>
      <c r="C40" s="69" t="s">
        <v>86</v>
      </c>
      <c r="E40" s="69" t="s">
        <v>86</v>
      </c>
      <c r="G40" s="69" t="s">
        <v>86</v>
      </c>
    </row>
    <row r="41" spans="1:7" ht="17" thickBot="1">
      <c r="A41" s="69" t="s">
        <v>87</v>
      </c>
      <c r="C41" s="69" t="s">
        <v>87</v>
      </c>
      <c r="E41" s="69" t="s">
        <v>87</v>
      </c>
      <c r="G41" s="69" t="s">
        <v>87</v>
      </c>
    </row>
    <row r="42" spans="1:7" ht="17" thickBot="1">
      <c r="A42" s="69" t="s">
        <v>88</v>
      </c>
      <c r="C42" s="69" t="s">
        <v>88</v>
      </c>
      <c r="E42" s="69" t="s">
        <v>88</v>
      </c>
      <c r="G42" s="69" t="s">
        <v>88</v>
      </c>
    </row>
    <row r="43" spans="1:7" ht="17" thickBot="1">
      <c r="A43" s="69" t="s">
        <v>89</v>
      </c>
      <c r="C43" s="69" t="s">
        <v>89</v>
      </c>
      <c r="E43" s="69" t="s">
        <v>89</v>
      </c>
      <c r="G43" s="69" t="s">
        <v>89</v>
      </c>
    </row>
    <row r="44" spans="1:7" ht="33" thickBot="1">
      <c r="A44" s="69" t="s">
        <v>90</v>
      </c>
      <c r="C44" s="69" t="s">
        <v>90</v>
      </c>
      <c r="E44" s="75" t="s">
        <v>90</v>
      </c>
      <c r="G44" s="69" t="s">
        <v>90</v>
      </c>
    </row>
    <row r="45" spans="1:7" ht="17" thickBot="1">
      <c r="A45" s="69" t="s">
        <v>91</v>
      </c>
      <c r="C45" s="69" t="s">
        <v>91</v>
      </c>
      <c r="E45" s="69" t="s">
        <v>91</v>
      </c>
      <c r="G45" s="69" t="s">
        <v>91</v>
      </c>
    </row>
    <row r="46" spans="1:7" ht="17" thickBot="1">
      <c r="A46" s="69" t="s">
        <v>92</v>
      </c>
      <c r="C46" s="69" t="s">
        <v>92</v>
      </c>
      <c r="E46" s="69" t="s">
        <v>92</v>
      </c>
      <c r="G46" s="69" t="s">
        <v>92</v>
      </c>
    </row>
    <row r="47" spans="1:7" ht="17" thickBot="1">
      <c r="A47" s="69" t="s">
        <v>93</v>
      </c>
      <c r="C47" s="69" t="s">
        <v>93</v>
      </c>
      <c r="E47" s="69" t="s">
        <v>93</v>
      </c>
      <c r="G47" s="69" t="s">
        <v>93</v>
      </c>
    </row>
    <row r="48" spans="1:7" ht="17" thickBot="1">
      <c r="A48" s="69" t="s">
        <v>94</v>
      </c>
      <c r="C48" s="69" t="s">
        <v>94</v>
      </c>
      <c r="E48" s="69" t="s">
        <v>94</v>
      </c>
      <c r="G48" s="69" t="s">
        <v>94</v>
      </c>
    </row>
    <row r="49" spans="1:10" ht="17" thickBot="1">
      <c r="A49" s="69" t="s">
        <v>95</v>
      </c>
      <c r="C49" s="69" t="s">
        <v>95</v>
      </c>
      <c r="E49" s="69" t="s">
        <v>95</v>
      </c>
      <c r="G49" s="69" t="s">
        <v>95</v>
      </c>
    </row>
    <row r="50" spans="1:10" ht="17" thickBot="1">
      <c r="A50" s="69" t="s">
        <v>96</v>
      </c>
      <c r="C50" s="69" t="s">
        <v>96</v>
      </c>
      <c r="E50" s="69" t="s">
        <v>96</v>
      </c>
      <c r="G50" s="69" t="s">
        <v>96</v>
      </c>
    </row>
    <row r="51" spans="1:10" ht="17" thickBot="1">
      <c r="A51" s="69" t="s">
        <v>97</v>
      </c>
      <c r="C51" s="69" t="s">
        <v>97</v>
      </c>
      <c r="E51" s="69" t="s">
        <v>97</v>
      </c>
      <c r="G51" s="69" t="s">
        <v>97</v>
      </c>
    </row>
    <row r="52" spans="1:10" ht="17" thickBot="1">
      <c r="A52" s="69" t="s">
        <v>98</v>
      </c>
      <c r="C52" s="69" t="s">
        <v>98</v>
      </c>
      <c r="E52" s="69" t="s">
        <v>98</v>
      </c>
      <c r="G52" s="69" t="s">
        <v>98</v>
      </c>
    </row>
    <row r="53" spans="1:10" ht="17" thickBot="1">
      <c r="A53" s="69" t="s">
        <v>99</v>
      </c>
      <c r="C53" s="69" t="s">
        <v>99</v>
      </c>
      <c r="E53" s="69" t="s">
        <v>99</v>
      </c>
      <c r="G53" s="69" t="s">
        <v>99</v>
      </c>
    </row>
    <row r="54" spans="1:10" ht="17" thickBot="1">
      <c r="A54" s="69" t="s">
        <v>100</v>
      </c>
      <c r="C54" s="69" t="s">
        <v>100</v>
      </c>
      <c r="E54" s="69" t="s">
        <v>100</v>
      </c>
      <c r="G54" s="69" t="s">
        <v>100</v>
      </c>
    </row>
    <row r="55" spans="1:10" ht="17" thickBot="1">
      <c r="A55" s="69" t="s">
        <v>101</v>
      </c>
      <c r="C55" s="69" t="s">
        <v>101</v>
      </c>
      <c r="E55" s="69" t="s">
        <v>101</v>
      </c>
      <c r="G55" s="69" t="s">
        <v>101</v>
      </c>
    </row>
    <row r="56" spans="1:10" ht="129" thickBot="1">
      <c r="A56" s="69" t="s">
        <v>102</v>
      </c>
      <c r="C56" s="69" t="s">
        <v>102</v>
      </c>
      <c r="E56" s="75" t="s">
        <v>102</v>
      </c>
      <c r="G56" s="69" t="s">
        <v>102</v>
      </c>
    </row>
    <row r="57" spans="1:10" ht="33" thickBot="1">
      <c r="A57" s="69" t="s">
        <v>103</v>
      </c>
      <c r="C57" s="69" t="s">
        <v>103</v>
      </c>
      <c r="E57" s="75" t="s">
        <v>103</v>
      </c>
      <c r="G57" s="69" t="s">
        <v>103</v>
      </c>
    </row>
    <row r="58" spans="1:10" ht="17" thickBot="1">
      <c r="A58" s="69" t="s">
        <v>104</v>
      </c>
      <c r="C58" s="69" t="s">
        <v>104</v>
      </c>
      <c r="E58" s="69" t="s">
        <v>104</v>
      </c>
      <c r="G58" s="69" t="s">
        <v>104</v>
      </c>
    </row>
    <row r="59" spans="1:10" ht="49" thickBot="1">
      <c r="A59" s="69" t="s">
        <v>105</v>
      </c>
      <c r="C59" s="69" t="s">
        <v>105</v>
      </c>
      <c r="E59" s="75" t="s">
        <v>105</v>
      </c>
      <c r="G59" s="69" t="s">
        <v>105</v>
      </c>
    </row>
    <row r="60" spans="1:10" ht="33" thickBot="1">
      <c r="A60" s="69" t="s">
        <v>106</v>
      </c>
      <c r="C60" s="69" t="s">
        <v>106</v>
      </c>
      <c r="E60" s="75" t="s">
        <v>106</v>
      </c>
      <c r="G60" s="69" t="s">
        <v>106</v>
      </c>
    </row>
    <row r="61" spans="1:10" ht="17" thickBot="1">
      <c r="A61" s="69" t="s">
        <v>107</v>
      </c>
      <c r="C61" s="69" t="s">
        <v>107</v>
      </c>
      <c r="E61" s="69" t="s">
        <v>107</v>
      </c>
      <c r="G61" s="69" t="s">
        <v>107</v>
      </c>
      <c r="I61" s="73" t="s">
        <v>35</v>
      </c>
      <c r="J61" t="str">
        <f>CONCATENATE("ls_comm_param | grep ",I61,"; ")</f>
        <v xml:space="preserve">ls_comm_param | grep CMV_PTMR; </v>
      </c>
    </row>
    <row r="62" spans="1:10" ht="97" thickBot="1">
      <c r="A62" s="69" t="s">
        <v>108</v>
      </c>
      <c r="C62" s="69" t="s">
        <v>108</v>
      </c>
      <c r="E62" s="75" t="s">
        <v>108</v>
      </c>
      <c r="G62" s="69" t="s">
        <v>108</v>
      </c>
      <c r="I62" s="72" t="s">
        <v>125</v>
      </c>
      <c r="J62" s="38" t="str">
        <f t="shared" ref="J62:J73" si="0">CONCATENATE("ls_comm_param | grep ",I62,"; ")</f>
        <v xml:space="preserve">ls_comm_param | grep BAR_WDLG; </v>
      </c>
    </row>
    <row r="63" spans="1:10" ht="17" thickBot="1">
      <c r="A63" s="70" t="s">
        <v>109</v>
      </c>
      <c r="C63" s="70" t="s">
        <v>109</v>
      </c>
      <c r="E63" s="70" t="s">
        <v>109</v>
      </c>
      <c r="G63" s="70" t="s">
        <v>109</v>
      </c>
      <c r="I63" s="72" t="s">
        <v>37</v>
      </c>
      <c r="J63" s="38" t="str">
        <f t="shared" si="0"/>
        <v xml:space="preserve">ls_comm_param | grep JAM_BRWK; </v>
      </c>
    </row>
    <row r="64" spans="1:10" ht="17" thickBot="1">
      <c r="A64" s="70" t="s">
        <v>110</v>
      </c>
      <c r="C64" s="70" t="s">
        <v>110</v>
      </c>
      <c r="E64" s="70" t="s">
        <v>110</v>
      </c>
      <c r="G64" s="70" t="s">
        <v>110</v>
      </c>
      <c r="I64" s="72" t="s">
        <v>127</v>
      </c>
      <c r="J64" s="38" t="str">
        <f t="shared" si="0"/>
        <v xml:space="preserve">ls_comm_param | grep BAR_CHCH; </v>
      </c>
    </row>
    <row r="65" spans="1:10" ht="17" thickBot="1">
      <c r="A65" s="70" t="s">
        <v>111</v>
      </c>
      <c r="C65" s="70" t="s">
        <v>111</v>
      </c>
      <c r="E65" s="70" t="s">
        <v>111</v>
      </c>
      <c r="G65" s="70" t="s">
        <v>111</v>
      </c>
      <c r="I65" s="73" t="s">
        <v>128</v>
      </c>
      <c r="J65" s="38" t="str">
        <f t="shared" si="0"/>
        <v xml:space="preserve">ls_comm_param | grep BAR_GRAZ; </v>
      </c>
    </row>
    <row r="66" spans="1:10" ht="31">
      <c r="A66" s="71" t="s">
        <v>112</v>
      </c>
      <c r="C66" s="71" t="s">
        <v>112</v>
      </c>
      <c r="E66" s="76" t="s">
        <v>112</v>
      </c>
      <c r="G66" s="71" t="s">
        <v>112</v>
      </c>
      <c r="I66" s="72" t="s">
        <v>129</v>
      </c>
      <c r="J66" s="38" t="str">
        <f t="shared" si="0"/>
        <v xml:space="preserve">ls_comm_param | grep BAR_JOHN; </v>
      </c>
    </row>
    <row r="67" spans="1:10" ht="14.25" customHeight="1">
      <c r="A67" s="72" t="s">
        <v>85</v>
      </c>
      <c r="C67" s="74" t="s">
        <v>137</v>
      </c>
      <c r="E67" s="73" t="s">
        <v>35</v>
      </c>
      <c r="G67" s="74" t="s">
        <v>145</v>
      </c>
      <c r="I67" s="73" t="s">
        <v>130</v>
      </c>
      <c r="J67" s="38" t="str">
        <f t="shared" si="0"/>
        <v xml:space="preserve">ls_comm_param | grep BAR_PHIL; </v>
      </c>
    </row>
    <row r="68" spans="1:10">
      <c r="A68" s="73" t="s">
        <v>86</v>
      </c>
      <c r="C68" s="74" t="s">
        <v>104</v>
      </c>
      <c r="E68" s="72" t="s">
        <v>125</v>
      </c>
      <c r="G68" s="74" t="s">
        <v>146</v>
      </c>
      <c r="I68" s="72" t="s">
        <v>131</v>
      </c>
      <c r="J68" s="38" t="str">
        <f t="shared" si="0"/>
        <v xml:space="preserve">ls_comm_param | grep BAR_SPTN; </v>
      </c>
    </row>
    <row r="69" spans="1:10">
      <c r="A69" s="72" t="s">
        <v>81</v>
      </c>
      <c r="C69" s="74" t="s">
        <v>85</v>
      </c>
      <c r="E69" s="72" t="s">
        <v>37</v>
      </c>
      <c r="G69" s="74" t="s">
        <v>147</v>
      </c>
      <c r="I69" s="72" t="s">
        <v>133</v>
      </c>
      <c r="J69" s="38" t="str">
        <f t="shared" si="0"/>
        <v xml:space="preserve">ls_comm_param | grep BAR_SECU; </v>
      </c>
    </row>
    <row r="70" spans="1:10">
      <c r="A70" s="73" t="s">
        <v>41</v>
      </c>
      <c r="C70" s="74" t="s">
        <v>74</v>
      </c>
      <c r="E70" s="72" t="s">
        <v>127</v>
      </c>
      <c r="G70" s="74" t="s">
        <v>51</v>
      </c>
      <c r="I70" s="74" t="s">
        <v>145</v>
      </c>
      <c r="J70" s="38" t="str">
        <f t="shared" si="0"/>
        <v xml:space="preserve">ls_comm_param | grep BAR_SC31; </v>
      </c>
    </row>
    <row r="71" spans="1:10">
      <c r="A71" s="72" t="s">
        <v>114</v>
      </c>
      <c r="C71" s="74" t="s">
        <v>110</v>
      </c>
      <c r="E71" s="73" t="s">
        <v>128</v>
      </c>
      <c r="I71" s="74" t="s">
        <v>146</v>
      </c>
      <c r="J71" s="38" t="str">
        <f t="shared" si="0"/>
        <v xml:space="preserve">ls_comm_param | grep BAR_BBRY; </v>
      </c>
    </row>
    <row r="72" spans="1:10">
      <c r="A72" s="73" t="s">
        <v>87</v>
      </c>
      <c r="C72" s="74" t="s">
        <v>107</v>
      </c>
      <c r="E72" s="72" t="s">
        <v>129</v>
      </c>
      <c r="I72" s="74" t="s">
        <v>147</v>
      </c>
      <c r="J72" s="38" t="str">
        <f t="shared" si="0"/>
        <v xml:space="preserve">ls_comm_param | grep CAY_BBRY; </v>
      </c>
    </row>
    <row r="73" spans="1:10">
      <c r="A73" s="72" t="s">
        <v>115</v>
      </c>
      <c r="C73" s="74" t="s">
        <v>138</v>
      </c>
      <c r="E73" s="73" t="s">
        <v>130</v>
      </c>
      <c r="I73" s="74" t="s">
        <v>51</v>
      </c>
      <c r="J73" s="38" t="str">
        <f t="shared" si="0"/>
        <v xml:space="preserve">ls_comm_param | grep JAM_EAST; </v>
      </c>
    </row>
    <row r="74" spans="1:10">
      <c r="A74" s="73" t="s">
        <v>84</v>
      </c>
      <c r="C74" s="74" t="s">
        <v>139</v>
      </c>
      <c r="E74" s="72" t="s">
        <v>131</v>
      </c>
      <c r="I74" s="38"/>
    </row>
    <row r="75" spans="1:10">
      <c r="A75" s="72" t="s">
        <v>88</v>
      </c>
      <c r="C75" s="74" t="s">
        <v>140</v>
      </c>
      <c r="E75" s="72" t="s">
        <v>133</v>
      </c>
      <c r="I75" s="38"/>
    </row>
    <row r="76" spans="1:10">
      <c r="A76" s="73" t="s">
        <v>83</v>
      </c>
      <c r="C76" s="74" t="s">
        <v>111</v>
      </c>
      <c r="I76" s="38"/>
    </row>
    <row r="77" spans="1:10">
      <c r="A77" s="72" t="s">
        <v>80</v>
      </c>
      <c r="C77" s="74" t="s">
        <v>109</v>
      </c>
      <c r="I77" s="38"/>
    </row>
    <row r="78" spans="1:10">
      <c r="A78" s="73" t="s">
        <v>79</v>
      </c>
      <c r="C78" s="74" t="s">
        <v>141</v>
      </c>
      <c r="I78" s="38"/>
    </row>
    <row r="79" spans="1:10">
      <c r="A79" s="72" t="s">
        <v>77</v>
      </c>
      <c r="C79" s="74" t="s">
        <v>41</v>
      </c>
      <c r="I79" s="38"/>
    </row>
    <row r="80" spans="1:10">
      <c r="A80" s="73" t="s">
        <v>82</v>
      </c>
      <c r="C80" s="74" t="s">
        <v>71</v>
      </c>
      <c r="I80" s="38"/>
    </row>
    <row r="81" spans="1:9">
      <c r="A81" s="72" t="s">
        <v>76</v>
      </c>
      <c r="C81" s="74" t="s">
        <v>69</v>
      </c>
      <c r="I81" s="38"/>
    </row>
    <row r="82" spans="1:9">
      <c r="A82" s="73" t="s">
        <v>70</v>
      </c>
      <c r="C82" s="74" t="s">
        <v>86</v>
      </c>
      <c r="I82" s="38"/>
    </row>
    <row r="83" spans="1:9">
      <c r="A83" s="72" t="s">
        <v>116</v>
      </c>
      <c r="C83" s="74" t="s">
        <v>75</v>
      </c>
      <c r="I83" s="38"/>
    </row>
    <row r="84" spans="1:9">
      <c r="A84" s="73" t="s">
        <v>78</v>
      </c>
      <c r="C84" s="74" t="s">
        <v>142</v>
      </c>
      <c r="I84" s="38"/>
    </row>
    <row r="85" spans="1:9">
      <c r="A85" s="72" t="s">
        <v>55</v>
      </c>
      <c r="C85" s="74" t="s">
        <v>143</v>
      </c>
    </row>
    <row r="86" spans="1:9">
      <c r="A86" s="73" t="s">
        <v>75</v>
      </c>
      <c r="C86" s="74" t="s">
        <v>144</v>
      </c>
    </row>
    <row r="87" spans="1:9">
      <c r="A87" s="72" t="s">
        <v>73</v>
      </c>
      <c r="C87" s="74" t="s">
        <v>120</v>
      </c>
    </row>
    <row r="88" spans="1:9">
      <c r="A88" s="73" t="s">
        <v>91</v>
      </c>
      <c r="C88" s="74" t="s">
        <v>87</v>
      </c>
    </row>
    <row r="89" spans="1:9">
      <c r="A89" s="72" t="s">
        <v>69</v>
      </c>
      <c r="C89" s="74" t="s">
        <v>98</v>
      </c>
    </row>
    <row r="90" spans="1:9">
      <c r="A90" s="73" t="s">
        <v>74</v>
      </c>
      <c r="C90" s="74" t="s">
        <v>81</v>
      </c>
    </row>
    <row r="91" spans="1:9">
      <c r="A91" s="72" t="s">
        <v>71</v>
      </c>
      <c r="C91" s="74" t="s">
        <v>135</v>
      </c>
    </row>
    <row r="92" spans="1:9">
      <c r="A92" s="73" t="s">
        <v>97</v>
      </c>
      <c r="C92" s="74" t="s">
        <v>83</v>
      </c>
    </row>
    <row r="93" spans="1:9">
      <c r="A93" s="72" t="s">
        <v>117</v>
      </c>
      <c r="C93" s="74" t="s">
        <v>80</v>
      </c>
    </row>
    <row r="94" spans="1:9">
      <c r="A94" s="73" t="s">
        <v>99</v>
      </c>
      <c r="C94" s="74" t="s">
        <v>145</v>
      </c>
    </row>
    <row r="95" spans="1:9">
      <c r="A95" s="72" t="s">
        <v>94</v>
      </c>
      <c r="C95" s="74" t="s">
        <v>32</v>
      </c>
    </row>
    <row r="96" spans="1:9">
      <c r="A96" s="73" t="s">
        <v>61</v>
      </c>
      <c r="C96" s="74" t="s">
        <v>67</v>
      </c>
    </row>
    <row r="97" spans="1:3">
      <c r="A97" s="72" t="s">
        <v>50</v>
      </c>
      <c r="C97" s="74" t="s">
        <v>76</v>
      </c>
    </row>
    <row r="98" spans="1:3">
      <c r="A98" s="73" t="s">
        <v>38</v>
      </c>
      <c r="C98" s="74" t="s">
        <v>55</v>
      </c>
    </row>
    <row r="99" spans="1:3">
      <c r="A99" s="72" t="s">
        <v>89</v>
      </c>
      <c r="C99" s="74" t="s">
        <v>57</v>
      </c>
    </row>
    <row r="100" spans="1:3">
      <c r="A100" s="73" t="s">
        <v>34</v>
      </c>
      <c r="C100" s="74" t="s">
        <v>79</v>
      </c>
    </row>
    <row r="101" spans="1:3">
      <c r="A101" s="72" t="s">
        <v>95</v>
      </c>
      <c r="C101" s="74" t="s">
        <v>146</v>
      </c>
    </row>
    <row r="102" spans="1:3">
      <c r="A102" s="73" t="s">
        <v>93</v>
      </c>
      <c r="C102" s="74" t="s">
        <v>147</v>
      </c>
    </row>
    <row r="103" spans="1:3">
      <c r="A103" s="72" t="s">
        <v>72</v>
      </c>
      <c r="C103" s="74" t="s">
        <v>56</v>
      </c>
    </row>
    <row r="104" spans="1:3">
      <c r="A104" s="73" t="s">
        <v>92</v>
      </c>
      <c r="C104" s="74" t="s">
        <v>95</v>
      </c>
    </row>
    <row r="105" spans="1:3">
      <c r="A105" s="72" t="s">
        <v>33</v>
      </c>
      <c r="C105" s="74" t="s">
        <v>51</v>
      </c>
    </row>
    <row r="106" spans="1:3">
      <c r="A106" s="73" t="s">
        <v>48</v>
      </c>
      <c r="C106" s="74" t="s">
        <v>148</v>
      </c>
    </row>
    <row r="107" spans="1:3">
      <c r="A107" s="72" t="s">
        <v>32</v>
      </c>
    </row>
    <row r="108" spans="1:3">
      <c r="A108" s="73" t="s">
        <v>54</v>
      </c>
    </row>
    <row r="109" spans="1:3">
      <c r="A109" s="72" t="s">
        <v>101</v>
      </c>
    </row>
    <row r="110" spans="1:3">
      <c r="A110" s="73" t="s">
        <v>118</v>
      </c>
    </row>
    <row r="111" spans="1:3">
      <c r="A111" s="72" t="s">
        <v>98</v>
      </c>
    </row>
    <row r="112" spans="1:3">
      <c r="A112" s="73" t="s">
        <v>96</v>
      </c>
    </row>
    <row r="113" spans="1:1">
      <c r="A113" s="72" t="s">
        <v>40</v>
      </c>
    </row>
    <row r="114" spans="1:1">
      <c r="A114" s="73" t="s">
        <v>43</v>
      </c>
    </row>
    <row r="115" spans="1:1">
      <c r="A115" s="72" t="s">
        <v>100</v>
      </c>
    </row>
    <row r="116" spans="1:1">
      <c r="A116" s="73" t="s">
        <v>119</v>
      </c>
    </row>
    <row r="117" spans="1:1">
      <c r="A117" s="72" t="s">
        <v>120</v>
      </c>
    </row>
    <row r="118" spans="1:1">
      <c r="A118" s="73" t="s">
        <v>121</v>
      </c>
    </row>
    <row r="119" spans="1:1">
      <c r="A119" s="72" t="s">
        <v>122</v>
      </c>
    </row>
    <row r="120" spans="1:1">
      <c r="A120" s="73" t="s">
        <v>35</v>
      </c>
    </row>
    <row r="121" spans="1:1">
      <c r="A121" s="72" t="s">
        <v>123</v>
      </c>
    </row>
    <row r="122" spans="1:1">
      <c r="A122" s="73" t="s">
        <v>124</v>
      </c>
    </row>
    <row r="123" spans="1:1">
      <c r="A123" s="72" t="s">
        <v>125</v>
      </c>
    </row>
    <row r="124" spans="1:1">
      <c r="A124" s="73" t="s">
        <v>36</v>
      </c>
    </row>
    <row r="125" spans="1:1">
      <c r="A125" s="72" t="s">
        <v>37</v>
      </c>
    </row>
    <row r="126" spans="1:1">
      <c r="A126" s="73" t="s">
        <v>126</v>
      </c>
    </row>
    <row r="127" spans="1:1">
      <c r="A127" s="72" t="s">
        <v>127</v>
      </c>
    </row>
    <row r="128" spans="1:1">
      <c r="A128" s="73" t="s">
        <v>128</v>
      </c>
    </row>
    <row r="129" spans="1:1">
      <c r="A129" s="72" t="s">
        <v>129</v>
      </c>
    </row>
    <row r="130" spans="1:1">
      <c r="A130" s="73" t="s">
        <v>130</v>
      </c>
    </row>
    <row r="131" spans="1:1">
      <c r="A131" s="72" t="s">
        <v>131</v>
      </c>
    </row>
    <row r="132" spans="1:1">
      <c r="A132" s="73" t="s">
        <v>132</v>
      </c>
    </row>
    <row r="133" spans="1:1">
      <c r="A133" s="72" t="s">
        <v>133</v>
      </c>
    </row>
    <row r="134" spans="1:1">
      <c r="A134" s="73" t="s">
        <v>46</v>
      </c>
    </row>
    <row r="135" spans="1:1">
      <c r="A135" s="72" t="s">
        <v>134</v>
      </c>
    </row>
    <row r="136" spans="1:1">
      <c r="A136" s="73" t="s">
        <v>104</v>
      </c>
    </row>
    <row r="137" spans="1:1">
      <c r="A137" s="72" t="s">
        <v>42</v>
      </c>
    </row>
    <row r="138" spans="1:1">
      <c r="A138" s="73" t="s">
        <v>66</v>
      </c>
    </row>
    <row r="139" spans="1:1">
      <c r="A139" s="72" t="s">
        <v>135</v>
      </c>
    </row>
    <row r="140" spans="1:1">
      <c r="A140" s="73" t="s">
        <v>136</v>
      </c>
    </row>
  </sheetData>
  <conditionalFormatting sqref="A1:A140">
    <cfRule type="duplicateValues" dxfId="59" priority="6"/>
  </conditionalFormatting>
  <conditionalFormatting sqref="C1:C106">
    <cfRule type="duplicateValues" dxfId="58" priority="5"/>
  </conditionalFormatting>
  <conditionalFormatting sqref="G1:G70">
    <cfRule type="duplicateValues" dxfId="57" priority="35"/>
  </conditionalFormatting>
  <conditionalFormatting sqref="E1:E75">
    <cfRule type="duplicateValues" dxfId="56" priority="42"/>
  </conditionalFormatting>
  <conditionalFormatting sqref="I61:I69">
    <cfRule type="duplicateValues" dxfId="55" priority="2"/>
  </conditionalFormatting>
  <conditionalFormatting sqref="I70:I73">
    <cfRule type="duplicateValues" dxfId="54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-0.249977111117893"/>
  </sheetPr>
  <dimension ref="A1:I275"/>
  <sheetViews>
    <sheetView zoomScale="85" zoomScaleNormal="85" workbookViewId="0">
      <selection sqref="A1:A275"/>
    </sheetView>
  </sheetViews>
  <sheetFormatPr baseColWidth="10" defaultColWidth="9" defaultRowHeight="15"/>
  <cols>
    <col min="1" max="1" width="17.6640625" style="38" customWidth="1"/>
    <col min="2" max="2" width="9" style="38"/>
    <col min="3" max="3" width="18.6640625" style="38" bestFit="1" customWidth="1"/>
    <col min="4" max="4" width="9" style="38"/>
    <col min="5" max="5" width="14.5" style="38" bestFit="1" customWidth="1"/>
    <col min="6" max="6" width="28.83203125" style="38" bestFit="1" customWidth="1"/>
    <col min="7" max="7" width="25.1640625" style="38" bestFit="1" customWidth="1"/>
    <col min="8" max="8" width="27.1640625" style="38" bestFit="1" customWidth="1"/>
    <col min="9" max="9" width="9.1640625" style="38" bestFit="1" customWidth="1"/>
    <col min="10" max="10" width="6.1640625" style="38" bestFit="1" customWidth="1"/>
    <col min="11" max="11" width="7.1640625" style="38" bestFit="1" customWidth="1"/>
    <col min="12" max="12" width="9.1640625" style="38" bestFit="1" customWidth="1"/>
    <col min="13" max="16384" width="9" style="38"/>
  </cols>
  <sheetData>
    <row r="1" spans="1:9">
      <c r="A1" s="38" t="s">
        <v>149</v>
      </c>
      <c r="D1" s="61" t="s">
        <v>6</v>
      </c>
      <c r="E1" s="61" t="s">
        <v>65</v>
      </c>
      <c r="F1" s="61" t="s">
        <v>63</v>
      </c>
      <c r="G1" s="61" t="s">
        <v>7</v>
      </c>
      <c r="H1" s="61" t="s">
        <v>9</v>
      </c>
    </row>
    <row r="2" spans="1:9">
      <c r="A2" s="38" t="s">
        <v>6</v>
      </c>
      <c r="B2" s="38">
        <v>1</v>
      </c>
      <c r="C2" s="61" t="str">
        <f>A6</f>
        <v>CIS_JAMAICA</v>
      </c>
      <c r="D2" s="50">
        <f>A8</f>
        <v>47241</v>
      </c>
      <c r="E2" s="63">
        <f>D2/$D19</f>
        <v>0.78507328746634764</v>
      </c>
      <c r="F2" s="53">
        <f>A72</f>
        <v>44193</v>
      </c>
      <c r="G2" s="56">
        <f>A76</f>
        <v>2240</v>
      </c>
      <c r="H2" s="53">
        <f>A80</f>
        <v>808</v>
      </c>
      <c r="I2" s="51">
        <f>F2+G2+H2</f>
        <v>47241</v>
      </c>
    </row>
    <row r="3" spans="1:9">
      <c r="A3" s="38" t="s">
        <v>293</v>
      </c>
      <c r="B3" s="38">
        <v>2</v>
      </c>
      <c r="C3" s="61" t="str">
        <f>A10</f>
        <v>CIS_CAYMAN</v>
      </c>
      <c r="D3" s="50">
        <f>A12</f>
        <v>1622</v>
      </c>
      <c r="E3" s="63">
        <f>D3/$D19</f>
        <v>2.6955163359590521E-2</v>
      </c>
      <c r="F3" s="53">
        <f>A84</f>
        <v>1457</v>
      </c>
      <c r="G3" s="56">
        <f>A88</f>
        <v>165</v>
      </c>
      <c r="H3" s="53">
        <f>A89</f>
        <v>0</v>
      </c>
      <c r="I3" s="51">
        <f t="shared" ref="I3:I18" si="0">F3+G3+H3</f>
        <v>1622</v>
      </c>
    </row>
    <row r="4" spans="1:9">
      <c r="A4" s="38">
        <v>60174</v>
      </c>
      <c r="B4" s="38">
        <v>3</v>
      </c>
      <c r="C4" s="61" t="str">
        <f>A14</f>
        <v>CIS_ANTIGUA</v>
      </c>
      <c r="D4" s="50">
        <f>A16</f>
        <v>1530</v>
      </c>
      <c r="E4" s="63">
        <f>D4/$D19</f>
        <v>2.5426263834878851E-2</v>
      </c>
      <c r="F4" s="53">
        <f>A96</f>
        <v>1469</v>
      </c>
      <c r="G4" s="56">
        <f>A100</f>
        <v>61</v>
      </c>
      <c r="H4" s="53">
        <f>A104</f>
        <v>0</v>
      </c>
      <c r="I4" s="51">
        <f t="shared" si="0"/>
        <v>1530</v>
      </c>
    </row>
    <row r="5" spans="1:9">
      <c r="B5" s="38">
        <v>4</v>
      </c>
      <c r="C5" s="61" t="str">
        <f>A18</f>
        <v>CIS_ANGUILLA</v>
      </c>
      <c r="D5" s="50">
        <f>A20</f>
        <v>237</v>
      </c>
      <c r="E5" s="63">
        <f>D5/$D19</f>
        <v>3.9385781234420178E-3</v>
      </c>
      <c r="F5" s="53">
        <f>A108</f>
        <v>230</v>
      </c>
      <c r="G5" s="56">
        <f>A112</f>
        <v>7</v>
      </c>
      <c r="H5" s="53">
        <f>A116</f>
        <v>0</v>
      </c>
      <c r="I5" s="51">
        <f t="shared" si="0"/>
        <v>237</v>
      </c>
    </row>
    <row r="6" spans="1:9">
      <c r="A6" s="38" t="s">
        <v>2805</v>
      </c>
      <c r="B6" s="38">
        <v>5</v>
      </c>
      <c r="C6" s="61" t="str">
        <f>A22</f>
        <v>CIS_BARBADOS</v>
      </c>
      <c r="D6" s="50">
        <f>A24</f>
        <v>1124</v>
      </c>
      <c r="E6" s="63">
        <f>D6/$D19</f>
        <v>1.8679163758433877E-2</v>
      </c>
      <c r="F6" s="53">
        <f>A120</f>
        <v>1118</v>
      </c>
      <c r="G6" s="56">
        <f>A124</f>
        <v>6</v>
      </c>
      <c r="H6" s="53">
        <f>A128</f>
        <v>0</v>
      </c>
      <c r="I6" s="51">
        <f t="shared" si="0"/>
        <v>1124</v>
      </c>
    </row>
    <row r="7" spans="1:9">
      <c r="A7" s="38" t="s">
        <v>2806</v>
      </c>
      <c r="B7" s="38">
        <v>6</v>
      </c>
      <c r="C7" s="61" t="str">
        <f>A26</f>
        <v>CIS_BVI</v>
      </c>
      <c r="D7" s="50">
        <f>A28</f>
        <v>699</v>
      </c>
      <c r="E7" s="63">
        <f>D7/$D19</f>
        <v>1.1616312693189751E-2</v>
      </c>
      <c r="F7" s="53">
        <f>A132</f>
        <v>694</v>
      </c>
      <c r="G7" s="56">
        <f>A136</f>
        <v>5</v>
      </c>
      <c r="H7" s="53">
        <f>A140</f>
        <v>0</v>
      </c>
      <c r="I7" s="51">
        <f t="shared" si="0"/>
        <v>699</v>
      </c>
    </row>
    <row r="8" spans="1:9">
      <c r="A8" s="38">
        <v>47241</v>
      </c>
      <c r="B8" s="38">
        <v>7</v>
      </c>
      <c r="C8" s="61" t="str">
        <f>A30</f>
        <v>CIS_DOMINICA</v>
      </c>
      <c r="D8" s="50">
        <f>A32</f>
        <v>1241</v>
      </c>
      <c r="E8" s="63">
        <f>D8/$D19</f>
        <v>2.0623525110512846E-2</v>
      </c>
      <c r="F8" s="53">
        <f>A144</f>
        <v>1232</v>
      </c>
      <c r="G8" s="56">
        <f>A148</f>
        <v>9</v>
      </c>
      <c r="H8" s="53">
        <f>A152</f>
        <v>0</v>
      </c>
      <c r="I8" s="51">
        <f t="shared" si="0"/>
        <v>1241</v>
      </c>
    </row>
    <row r="9" spans="1:9">
      <c r="B9" s="38">
        <v>8</v>
      </c>
      <c r="C9" s="61" t="str">
        <f>A34</f>
        <v>CIS_GRENADA</v>
      </c>
      <c r="D9" s="50">
        <f>A36</f>
        <v>764</v>
      </c>
      <c r="E9" s="63">
        <f>D9/$D19</f>
        <v>1.2696513444344734E-2</v>
      </c>
      <c r="F9" s="53">
        <f>A156</f>
        <v>760</v>
      </c>
      <c r="G9" s="56">
        <f>A160</f>
        <v>4</v>
      </c>
      <c r="H9" s="53">
        <f>A164</f>
        <v>0</v>
      </c>
      <c r="I9" s="51">
        <f t="shared" si="0"/>
        <v>764</v>
      </c>
    </row>
    <row r="10" spans="1:9">
      <c r="A10" s="38" t="s">
        <v>2807</v>
      </c>
      <c r="B10" s="38">
        <v>9</v>
      </c>
      <c r="C10" s="61" t="str">
        <f>A38</f>
        <v>CIS_MNI</v>
      </c>
      <c r="D10" s="50">
        <f>A40</f>
        <v>66</v>
      </c>
      <c r="E10" s="63">
        <f>D10/$D19</f>
        <v>1.0968192242496759E-3</v>
      </c>
      <c r="F10" s="53">
        <f>A168</f>
        <v>66</v>
      </c>
      <c r="G10" s="56">
        <f>A172</f>
        <v>0</v>
      </c>
      <c r="H10" s="53">
        <f>A176</f>
        <v>0</v>
      </c>
      <c r="I10" s="51">
        <f t="shared" si="0"/>
        <v>66</v>
      </c>
    </row>
    <row r="11" spans="1:9">
      <c r="A11" s="38" t="s">
        <v>174</v>
      </c>
      <c r="B11" s="38">
        <v>10</v>
      </c>
      <c r="C11" s="61" t="str">
        <f>A42</f>
        <v>CIS_SANTA_LUCIA</v>
      </c>
      <c r="D11" s="50">
        <f>A44</f>
        <v>2234</v>
      </c>
      <c r="E11" s="63">
        <f>D11/$D19</f>
        <v>3.712566889354206E-2</v>
      </c>
      <c r="F11" s="53">
        <f>A180</f>
        <v>2226</v>
      </c>
      <c r="G11" s="56">
        <f>A184</f>
        <v>8</v>
      </c>
      <c r="H11" s="53">
        <f>A188</f>
        <v>0</v>
      </c>
      <c r="I11" s="51">
        <f t="shared" si="0"/>
        <v>2234</v>
      </c>
    </row>
    <row r="12" spans="1:9">
      <c r="A12" s="38">
        <v>1622</v>
      </c>
      <c r="B12" s="38">
        <v>11</v>
      </c>
      <c r="C12" s="61" t="str">
        <f>A46</f>
        <v>CIS_ST_KITTS</v>
      </c>
      <c r="D12" s="50">
        <f>A48</f>
        <v>681</v>
      </c>
      <c r="E12" s="63">
        <f>D12/$D19</f>
        <v>1.1317180177485293E-2</v>
      </c>
      <c r="F12" s="53">
        <f>A192</f>
        <v>678</v>
      </c>
      <c r="G12" s="56">
        <f>A196</f>
        <v>3</v>
      </c>
      <c r="H12" s="53">
        <f>A200</f>
        <v>0</v>
      </c>
      <c r="I12" s="51">
        <f t="shared" si="0"/>
        <v>681</v>
      </c>
    </row>
    <row r="13" spans="1:9">
      <c r="B13" s="38">
        <v>12</v>
      </c>
      <c r="C13" s="61" t="str">
        <f>A50</f>
        <v>CIS_SN_VINCENT</v>
      </c>
      <c r="D13" s="50">
        <f>A52</f>
        <v>570</v>
      </c>
      <c r="E13" s="63">
        <f>D13/$D19</f>
        <v>9.4725296639744747E-3</v>
      </c>
      <c r="F13" s="53">
        <f>A204</f>
        <v>569</v>
      </c>
      <c r="G13" s="56">
        <f>A208</f>
        <v>1</v>
      </c>
      <c r="H13" s="53">
        <f>A212</f>
        <v>0</v>
      </c>
      <c r="I13" s="51">
        <f t="shared" si="0"/>
        <v>570</v>
      </c>
    </row>
    <row r="14" spans="1:9">
      <c r="A14" s="38" t="s">
        <v>2808</v>
      </c>
      <c r="B14" s="38">
        <v>13</v>
      </c>
      <c r="C14" s="61" t="str">
        <f>A54</f>
        <v>CIS_TKI</v>
      </c>
      <c r="D14" s="50">
        <f>A56</f>
        <v>2013</v>
      </c>
      <c r="E14" s="63">
        <f>D14/$D19</f>
        <v>3.3452986339615118E-2</v>
      </c>
      <c r="F14" s="53">
        <f>A216</f>
        <v>1379</v>
      </c>
      <c r="G14" s="53">
        <f>A220</f>
        <v>634</v>
      </c>
      <c r="H14" s="53">
        <f>A224</f>
        <v>0</v>
      </c>
      <c r="I14" s="51">
        <f t="shared" si="0"/>
        <v>2013</v>
      </c>
    </row>
    <row r="15" spans="1:9">
      <c r="A15" s="38" t="s">
        <v>2806</v>
      </c>
      <c r="B15" s="38">
        <v>14</v>
      </c>
      <c r="C15" s="61" t="str">
        <f>A58</f>
        <v>OCA</v>
      </c>
      <c r="D15" s="50">
        <f>A60</f>
        <v>151</v>
      </c>
      <c r="E15" s="63">
        <f>D15/$D19</f>
        <v>2.5093894372985011E-3</v>
      </c>
      <c r="F15" s="53">
        <f>A228</f>
        <v>130</v>
      </c>
      <c r="G15" s="53">
        <f>A232</f>
        <v>21</v>
      </c>
      <c r="H15" s="53">
        <f>A236</f>
        <v>0</v>
      </c>
      <c r="I15" s="51">
        <f t="shared" si="0"/>
        <v>151</v>
      </c>
    </row>
    <row r="16" spans="1:9">
      <c r="A16" s="38">
        <v>1530</v>
      </c>
      <c r="B16" s="38">
        <v>15</v>
      </c>
      <c r="C16" s="61" t="str">
        <f>A62</f>
        <v>INTEGSSOFT</v>
      </c>
      <c r="D16" s="50">
        <f>A64</f>
        <v>0</v>
      </c>
      <c r="E16" s="63">
        <f>D16/$D19</f>
        <v>0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</row>
    <row r="17" spans="1:9">
      <c r="B17" s="38">
        <v>16</v>
      </c>
      <c r="C17" s="61" t="str">
        <f>A66</f>
        <v>CIS_172_21_64_99</v>
      </c>
      <c r="D17" s="50">
        <f>A68</f>
        <v>1</v>
      </c>
      <c r="E17" s="63">
        <f>D17/$D19</f>
        <v>1.6618473094692059E-5</v>
      </c>
      <c r="F17" s="53">
        <f>A252</f>
        <v>1</v>
      </c>
      <c r="G17" s="53">
        <f>A256</f>
        <v>0</v>
      </c>
      <c r="H17" s="53">
        <f>A260</f>
        <v>0</v>
      </c>
      <c r="I17" s="51">
        <f t="shared" si="0"/>
        <v>1</v>
      </c>
    </row>
    <row r="18" spans="1:9">
      <c r="A18" s="38" t="s">
        <v>2809</v>
      </c>
      <c r="B18" s="38">
        <v>17</v>
      </c>
      <c r="C18" s="61" t="s">
        <v>64</v>
      </c>
      <c r="D18" s="51">
        <f>A4-D19</f>
        <v>0</v>
      </c>
      <c r="E18" s="63">
        <f>D18/$D19</f>
        <v>0</v>
      </c>
      <c r="F18" s="55">
        <f>SUM(F2:F17)-F19</f>
        <v>0</v>
      </c>
      <c r="G18" s="55">
        <f>SUM(G2:G17)-G19</f>
        <v>0</v>
      </c>
      <c r="H18" s="55">
        <f>SUM(H2:H17)-H19</f>
        <v>0</v>
      </c>
      <c r="I18" s="51">
        <f t="shared" si="0"/>
        <v>0</v>
      </c>
    </row>
    <row r="19" spans="1:9">
      <c r="A19" s="38" t="s">
        <v>269</v>
      </c>
      <c r="D19" s="51">
        <f>SUM(D2:D17)</f>
        <v>60174</v>
      </c>
      <c r="F19" s="62">
        <f>A267</f>
        <v>56202</v>
      </c>
      <c r="G19" s="62">
        <f>A271</f>
        <v>3164</v>
      </c>
      <c r="H19" s="62">
        <f>A275</f>
        <v>808</v>
      </c>
      <c r="I19" s="55">
        <f>SUM(F19+G19+H19)</f>
        <v>60174</v>
      </c>
    </row>
    <row r="20" spans="1:9">
      <c r="A20" s="38">
        <v>237</v>
      </c>
    </row>
    <row r="21" spans="1:9">
      <c r="F21" s="38" t="str">
        <f>A70</f>
        <v>CIS_JAMAICA_COMPLETE</v>
      </c>
      <c r="G21" s="38" t="str">
        <f>A74</f>
        <v>CIS_JAMAICA_FAILED</v>
      </c>
      <c r="H21" s="38" t="str">
        <f>A78</f>
        <v>CIS_JAMAICA_TIMEOUT</v>
      </c>
    </row>
    <row r="22" spans="1:9">
      <c r="A22" s="38" t="s">
        <v>2810</v>
      </c>
      <c r="F22" s="38" t="str">
        <f t="shared" ref="F22:F24" si="1">A71</f>
        <v>--------------------</v>
      </c>
      <c r="G22" s="38" t="str">
        <f t="shared" ref="G22:G24" si="2">A75</f>
        <v>------------------</v>
      </c>
      <c r="H22" s="38" t="str">
        <f t="shared" ref="H22:H24" si="3">A79</f>
        <v>-------------------</v>
      </c>
    </row>
    <row r="23" spans="1:9">
      <c r="A23" s="38" t="s">
        <v>269</v>
      </c>
      <c r="F23" s="50">
        <f t="shared" si="1"/>
        <v>44193</v>
      </c>
      <c r="G23" s="50">
        <f t="shared" si="2"/>
        <v>2240</v>
      </c>
      <c r="H23" s="38">
        <f t="shared" si="3"/>
        <v>808</v>
      </c>
    </row>
    <row r="24" spans="1:9">
      <c r="A24" s="38">
        <v>1124</v>
      </c>
      <c r="F24" s="38">
        <f t="shared" si="1"/>
        <v>0</v>
      </c>
      <c r="G24" s="38">
        <f t="shared" si="2"/>
        <v>0</v>
      </c>
      <c r="H24" s="38">
        <f t="shared" si="3"/>
        <v>0</v>
      </c>
    </row>
    <row r="25" spans="1:9">
      <c r="F25" s="38" t="str">
        <f>A82</f>
        <v>CIS_CAYMAN_COMPLETE</v>
      </c>
      <c r="G25" s="38" t="str">
        <f>A86</f>
        <v>CIS_CAYMAN_FAILED</v>
      </c>
      <c r="H25" s="38" t="str">
        <f>A90</f>
        <v>CIS_CAYMAN_TIMEOUT</v>
      </c>
    </row>
    <row r="26" spans="1:9">
      <c r="A26" s="38" t="s">
        <v>2811</v>
      </c>
      <c r="F26" s="38" t="str">
        <f t="shared" ref="F26:F27" si="4">A83</f>
        <v>-------------------</v>
      </c>
      <c r="G26" s="38" t="str">
        <f t="shared" ref="G26:G28" si="5">A87</f>
        <v>-----------------</v>
      </c>
      <c r="H26" s="38" t="str">
        <f t="shared" ref="H26:H28" si="6">A91</f>
        <v>------------------</v>
      </c>
    </row>
    <row r="27" spans="1:9">
      <c r="A27" s="38" t="s">
        <v>150</v>
      </c>
      <c r="F27" s="50">
        <f t="shared" si="4"/>
        <v>1457</v>
      </c>
      <c r="G27" s="50">
        <f t="shared" si="5"/>
        <v>165</v>
      </c>
      <c r="H27" s="38">
        <f t="shared" si="6"/>
        <v>0</v>
      </c>
    </row>
    <row r="28" spans="1:9">
      <c r="A28" s="38">
        <v>699</v>
      </c>
      <c r="F28" s="38">
        <f>A85</f>
        <v>0</v>
      </c>
      <c r="G28" s="38">
        <f t="shared" si="5"/>
        <v>0</v>
      </c>
      <c r="H28" s="38">
        <f t="shared" si="6"/>
        <v>0</v>
      </c>
    </row>
    <row r="29" spans="1:9">
      <c r="F29" s="38" t="str">
        <f>A94</f>
        <v>CIS_ANTIGUA_COMPLETE</v>
      </c>
      <c r="G29" s="38" t="str">
        <f>A98</f>
        <v>CIS_ANTIGUA_FAILED</v>
      </c>
      <c r="H29" s="38" t="str">
        <f>A102</f>
        <v>CIS_ANTIGUA_TIMEOUT</v>
      </c>
    </row>
    <row r="30" spans="1:9">
      <c r="A30" s="38" t="s">
        <v>2812</v>
      </c>
      <c r="F30" s="38" t="str">
        <f t="shared" ref="F30:F32" si="7">A95</f>
        <v>--------------------</v>
      </c>
      <c r="G30" s="38" t="str">
        <f t="shared" ref="G30:G32" si="8">A99</f>
        <v>------------------</v>
      </c>
      <c r="H30" s="38" t="str">
        <f t="shared" ref="H30:H32" si="9">A103</f>
        <v>-------------------</v>
      </c>
    </row>
    <row r="31" spans="1:9">
      <c r="A31" s="38" t="s">
        <v>269</v>
      </c>
      <c r="F31" s="50">
        <f t="shared" si="7"/>
        <v>1469</v>
      </c>
      <c r="G31" s="50">
        <f t="shared" si="8"/>
        <v>61</v>
      </c>
      <c r="H31" s="38">
        <f t="shared" si="9"/>
        <v>0</v>
      </c>
    </row>
    <row r="32" spans="1:9">
      <c r="A32" s="38">
        <v>1241</v>
      </c>
      <c r="F32" s="38">
        <f t="shared" si="7"/>
        <v>0</v>
      </c>
      <c r="G32" s="38">
        <f t="shared" si="8"/>
        <v>0</v>
      </c>
      <c r="H32" s="38">
        <f t="shared" si="9"/>
        <v>0</v>
      </c>
    </row>
    <row r="33" spans="1:8">
      <c r="F33" s="38" t="str">
        <f>A106</f>
        <v>CIS_ANGUILLA_COMPLETE</v>
      </c>
      <c r="G33" s="38" t="str">
        <f>A110</f>
        <v>CIS_ANGUILLA_FAILED</v>
      </c>
      <c r="H33" s="38" t="str">
        <f>A114</f>
        <v>CIS_ANGUILLA_TIMEOUT</v>
      </c>
    </row>
    <row r="34" spans="1:8">
      <c r="A34" s="38" t="s">
        <v>2813</v>
      </c>
      <c r="F34" s="38" t="str">
        <f t="shared" ref="F34:F36" si="10">A107</f>
        <v>---------------------</v>
      </c>
      <c r="G34" s="38" t="str">
        <f t="shared" ref="G34:G36" si="11">A111</f>
        <v>-------------------</v>
      </c>
      <c r="H34" s="38" t="str">
        <f t="shared" ref="H34:H36" si="12">A115</f>
        <v>--------------------</v>
      </c>
    </row>
    <row r="35" spans="1:8">
      <c r="A35" s="38" t="s">
        <v>2806</v>
      </c>
      <c r="F35" s="50">
        <f t="shared" si="10"/>
        <v>230</v>
      </c>
      <c r="G35" s="50">
        <f>A112</f>
        <v>7</v>
      </c>
      <c r="H35" s="38">
        <f t="shared" si="12"/>
        <v>0</v>
      </c>
    </row>
    <row r="36" spans="1:8">
      <c r="A36" s="38">
        <v>764</v>
      </c>
      <c r="F36" s="38">
        <f t="shared" si="10"/>
        <v>0</v>
      </c>
      <c r="G36" s="38">
        <f t="shared" si="11"/>
        <v>0</v>
      </c>
      <c r="H36" s="38">
        <f t="shared" si="12"/>
        <v>0</v>
      </c>
    </row>
    <row r="37" spans="1:8">
      <c r="F37" s="38" t="str">
        <f>A118</f>
        <v>CIS_BARBADOS_COMPLETE</v>
      </c>
      <c r="G37" s="38" t="str">
        <f>A122</f>
        <v>CIS_BARBADOS_FAILED</v>
      </c>
      <c r="H37" s="38" t="str">
        <f>A126</f>
        <v>CIS_BARBADOS_TIMEOUT</v>
      </c>
    </row>
    <row r="38" spans="1:8">
      <c r="A38" s="38" t="s">
        <v>2814</v>
      </c>
      <c r="F38" s="38" t="str">
        <f t="shared" ref="F38:F40" si="13">A119</f>
        <v>---------------------</v>
      </c>
      <c r="G38" s="38" t="str">
        <f t="shared" ref="G38:G40" si="14">A123</f>
        <v>-------------------</v>
      </c>
      <c r="H38" s="38" t="str">
        <f t="shared" ref="H38:H40" si="15">A127</f>
        <v>--------------------</v>
      </c>
    </row>
    <row r="39" spans="1:8">
      <c r="A39" s="38" t="s">
        <v>150</v>
      </c>
      <c r="F39" s="50">
        <f t="shared" si="13"/>
        <v>1118</v>
      </c>
      <c r="G39" s="50">
        <f t="shared" si="14"/>
        <v>6</v>
      </c>
      <c r="H39" s="38">
        <f t="shared" si="15"/>
        <v>0</v>
      </c>
    </row>
    <row r="40" spans="1:8">
      <c r="A40" s="38">
        <v>66</v>
      </c>
      <c r="F40" s="38">
        <f t="shared" si="13"/>
        <v>0</v>
      </c>
      <c r="G40" s="38">
        <f t="shared" si="14"/>
        <v>0</v>
      </c>
      <c r="H40" s="38">
        <f t="shared" si="15"/>
        <v>0</v>
      </c>
    </row>
    <row r="41" spans="1:8">
      <c r="F41" s="38" t="str">
        <f>A130</f>
        <v>CIS_BVI_COMPLETE</v>
      </c>
      <c r="G41" s="38" t="str">
        <f>A134</f>
        <v>CIS_BVI_FAILED</v>
      </c>
      <c r="H41" s="38" t="str">
        <f>A138</f>
        <v>CIS_BVI_TIMEOUT</v>
      </c>
    </row>
    <row r="42" spans="1:8">
      <c r="A42" s="38" t="s">
        <v>2815</v>
      </c>
      <c r="F42" s="38" t="str">
        <f t="shared" ref="F42:F44" si="16">A131</f>
        <v>----------------</v>
      </c>
      <c r="G42" s="38" t="str">
        <f t="shared" ref="G42:G44" si="17">A135</f>
        <v>--------------</v>
      </c>
      <c r="H42" s="38" t="str">
        <f t="shared" ref="H42:H44" si="18">A139</f>
        <v>---------------</v>
      </c>
    </row>
    <row r="43" spans="1:8">
      <c r="A43" s="38" t="s">
        <v>2816</v>
      </c>
      <c r="F43" s="50">
        <f t="shared" si="16"/>
        <v>694</v>
      </c>
      <c r="G43" s="50">
        <f t="shared" si="17"/>
        <v>5</v>
      </c>
      <c r="H43" s="38">
        <f t="shared" si="18"/>
        <v>0</v>
      </c>
    </row>
    <row r="44" spans="1:8">
      <c r="A44" s="38">
        <v>2234</v>
      </c>
      <c r="F44" s="38">
        <f t="shared" si="16"/>
        <v>0</v>
      </c>
      <c r="G44" s="38">
        <f t="shared" si="17"/>
        <v>0</v>
      </c>
      <c r="H44" s="38">
        <f t="shared" si="18"/>
        <v>0</v>
      </c>
    </row>
    <row r="45" spans="1:8">
      <c r="F45" s="38" t="str">
        <f>A142</f>
        <v>CIS_DOMINICA_COMPLETE</v>
      </c>
      <c r="G45" s="38" t="str">
        <f>A146</f>
        <v>CIS_DOMINICA_FAILED</v>
      </c>
      <c r="H45" s="38" t="str">
        <f>A150</f>
        <v>CIS_DOMINICA_TIMEOUT</v>
      </c>
    </row>
    <row r="46" spans="1:8">
      <c r="A46" s="38" t="s">
        <v>2817</v>
      </c>
      <c r="F46" s="38" t="str">
        <f t="shared" ref="F46:F48" si="19">A143</f>
        <v>---------------------</v>
      </c>
      <c r="G46" s="38" t="str">
        <f t="shared" ref="G46:G48" si="20">A147</f>
        <v>-------------------</v>
      </c>
      <c r="H46" s="38" t="str">
        <f t="shared" ref="H46:H48" si="21">A151</f>
        <v>--------------------</v>
      </c>
    </row>
    <row r="47" spans="1:8">
      <c r="A47" s="38" t="s">
        <v>269</v>
      </c>
      <c r="F47" s="50">
        <f t="shared" si="19"/>
        <v>1232</v>
      </c>
      <c r="G47" s="50">
        <f t="shared" si="20"/>
        <v>9</v>
      </c>
      <c r="H47" s="38">
        <f t="shared" si="21"/>
        <v>0</v>
      </c>
    </row>
    <row r="48" spans="1:8">
      <c r="A48" s="38">
        <v>681</v>
      </c>
      <c r="F48" s="38">
        <f t="shared" si="19"/>
        <v>0</v>
      </c>
      <c r="G48" s="38">
        <f t="shared" si="20"/>
        <v>0</v>
      </c>
      <c r="H48" s="38">
        <f t="shared" si="21"/>
        <v>0</v>
      </c>
    </row>
    <row r="49" spans="1:8">
      <c r="F49" s="38" t="str">
        <f>A154</f>
        <v>CIS_GRENADA_COMPLETE</v>
      </c>
      <c r="G49" s="38" t="str">
        <f>A158</f>
        <v>CIS_GRENADA_FAILED</v>
      </c>
      <c r="H49" s="38" t="str">
        <f>A162</f>
        <v>CIS_GRENADA_TIMEOUT</v>
      </c>
    </row>
    <row r="50" spans="1:8">
      <c r="A50" s="38" t="s">
        <v>2818</v>
      </c>
      <c r="F50" s="38" t="str">
        <f t="shared" ref="F50:F52" si="22">A155</f>
        <v>--------------------</v>
      </c>
      <c r="G50" s="38" t="str">
        <f t="shared" ref="G50:G52" si="23">A159</f>
        <v>------------------</v>
      </c>
      <c r="H50" s="38" t="str">
        <f t="shared" ref="H50:H52" si="24">A163</f>
        <v>-------------------</v>
      </c>
    </row>
    <row r="51" spans="1:8">
      <c r="A51" s="38" t="s">
        <v>2819</v>
      </c>
      <c r="F51" s="50">
        <f t="shared" si="22"/>
        <v>760</v>
      </c>
      <c r="G51" s="50">
        <f t="shared" si="23"/>
        <v>4</v>
      </c>
      <c r="H51" s="38">
        <f t="shared" si="24"/>
        <v>0</v>
      </c>
    </row>
    <row r="52" spans="1:8">
      <c r="A52" s="38">
        <v>570</v>
      </c>
      <c r="F52" s="38">
        <f t="shared" si="22"/>
        <v>0</v>
      </c>
      <c r="G52" s="38">
        <f t="shared" si="23"/>
        <v>0</v>
      </c>
      <c r="H52" s="38">
        <f t="shared" si="24"/>
        <v>0</v>
      </c>
    </row>
    <row r="53" spans="1:8">
      <c r="F53" s="38" t="str">
        <f>A166</f>
        <v>CIS_MNI_COMPLETE</v>
      </c>
      <c r="G53" s="38" t="str">
        <f>A170</f>
        <v>CIS_MNI_FAILED</v>
      </c>
      <c r="H53" s="38" t="str">
        <f>A174</f>
        <v>CIS_MNI_TIMEOUT</v>
      </c>
    </row>
    <row r="54" spans="1:8">
      <c r="A54" s="38" t="s">
        <v>2820</v>
      </c>
      <c r="F54" s="38" t="str">
        <f t="shared" ref="F54:F56" si="25">A167</f>
        <v>----------------</v>
      </c>
      <c r="G54" s="38" t="str">
        <f t="shared" ref="G54:G56" si="26">A171</f>
        <v>--------------</v>
      </c>
      <c r="H54" s="38" t="str">
        <f t="shared" ref="H54:H56" si="27">A175</f>
        <v>---------------</v>
      </c>
    </row>
    <row r="55" spans="1:8">
      <c r="A55" s="38" t="s">
        <v>150</v>
      </c>
      <c r="F55" s="50">
        <f t="shared" si="25"/>
        <v>66</v>
      </c>
      <c r="G55" s="50">
        <f t="shared" si="26"/>
        <v>0</v>
      </c>
      <c r="H55" s="38">
        <f t="shared" si="27"/>
        <v>0</v>
      </c>
    </row>
    <row r="56" spans="1:8">
      <c r="A56" s="38">
        <v>2013</v>
      </c>
      <c r="F56" s="38">
        <f t="shared" si="25"/>
        <v>0</v>
      </c>
      <c r="G56" s="38">
        <f t="shared" si="26"/>
        <v>0</v>
      </c>
      <c r="H56" s="38">
        <f t="shared" si="27"/>
        <v>0</v>
      </c>
    </row>
    <row r="57" spans="1:8">
      <c r="F57" s="38" t="str">
        <f>A178</f>
        <v>CIS_SANTA_LUCIA_COMPLETE</v>
      </c>
      <c r="G57" s="38" t="str">
        <f>A182</f>
        <v>CIS_SANTA_LUCIA_FAILED</v>
      </c>
      <c r="H57" s="38" t="str">
        <f>A186</f>
        <v>CIS_SANTA_LUCIA_TIMEOUT</v>
      </c>
    </row>
    <row r="58" spans="1:8">
      <c r="A58" s="38" t="s">
        <v>2821</v>
      </c>
      <c r="F58" s="38" t="str">
        <f t="shared" ref="F58:F60" si="28">A179</f>
        <v>------------------------</v>
      </c>
      <c r="G58" s="38" t="str">
        <f t="shared" ref="G58:G60" si="29">A183</f>
        <v>----------------------</v>
      </c>
      <c r="H58" s="38" t="str">
        <f t="shared" ref="H58:H60" si="30">A187</f>
        <v>-----------------------</v>
      </c>
    </row>
    <row r="59" spans="1:8">
      <c r="A59" s="38" t="s">
        <v>2822</v>
      </c>
      <c r="F59" s="50">
        <f t="shared" si="28"/>
        <v>2226</v>
      </c>
      <c r="G59" s="50">
        <f t="shared" si="29"/>
        <v>8</v>
      </c>
      <c r="H59" s="38">
        <f t="shared" si="30"/>
        <v>0</v>
      </c>
    </row>
    <row r="60" spans="1:8">
      <c r="A60" s="38">
        <v>151</v>
      </c>
      <c r="F60" s="38">
        <f t="shared" si="28"/>
        <v>0</v>
      </c>
      <c r="G60" s="38">
        <f t="shared" si="29"/>
        <v>0</v>
      </c>
      <c r="H60" s="38">
        <f t="shared" si="30"/>
        <v>0</v>
      </c>
    </row>
    <row r="61" spans="1:8">
      <c r="F61" s="38" t="str">
        <f>A190</f>
        <v>CIS_ST_KITTS_COMPLETE</v>
      </c>
      <c r="G61" s="38" t="str">
        <f>A194</f>
        <v>CIS_ST_KITTS_FAILED</v>
      </c>
      <c r="H61" s="38" t="str">
        <f>A198</f>
        <v>CIS_ST_KITTS_TIMEOUT</v>
      </c>
    </row>
    <row r="62" spans="1:8">
      <c r="A62" s="38" t="s">
        <v>2823</v>
      </c>
      <c r="F62" s="38" t="str">
        <f t="shared" ref="F62:F64" si="31">A191</f>
        <v>---------------------</v>
      </c>
      <c r="G62" s="38" t="str">
        <f t="shared" ref="G62:G64" si="32">A195</f>
        <v>-------------------</v>
      </c>
      <c r="H62" s="38" t="str">
        <f t="shared" ref="H62:H64" si="33">A199</f>
        <v>--------------------</v>
      </c>
    </row>
    <row r="63" spans="1:8">
      <c r="A63" s="38" t="s">
        <v>174</v>
      </c>
      <c r="F63" s="50">
        <f t="shared" si="31"/>
        <v>678</v>
      </c>
      <c r="G63" s="38">
        <f t="shared" si="32"/>
        <v>3</v>
      </c>
      <c r="H63" s="38">
        <f t="shared" si="33"/>
        <v>0</v>
      </c>
    </row>
    <row r="64" spans="1:8">
      <c r="A64" s="38">
        <v>0</v>
      </c>
      <c r="F64" s="38">
        <f t="shared" si="31"/>
        <v>0</v>
      </c>
      <c r="G64" s="38">
        <f t="shared" si="32"/>
        <v>0</v>
      </c>
      <c r="H64" s="38">
        <f t="shared" si="33"/>
        <v>0</v>
      </c>
    </row>
    <row r="65" spans="1:8">
      <c r="F65" s="38" t="str">
        <f>A202</f>
        <v>CIS_SN_VINCENT_COMPLETE</v>
      </c>
      <c r="G65" s="38" t="str">
        <f>A206</f>
        <v>CIS_SN_VINCENT_FAILED</v>
      </c>
      <c r="H65" s="38" t="str">
        <f>A210</f>
        <v>CIS_SN_VINCENT_TIMEOUT</v>
      </c>
    </row>
    <row r="66" spans="1:8">
      <c r="A66" s="38" t="s">
        <v>2824</v>
      </c>
      <c r="F66" s="38" t="str">
        <f t="shared" ref="F66:F68" si="34">A203</f>
        <v>-----------------------</v>
      </c>
      <c r="G66" s="38" t="str">
        <f t="shared" ref="G66:G68" si="35">A207</f>
        <v>---------------------</v>
      </c>
      <c r="H66" s="38" t="str">
        <f t="shared" ref="H66:H68" si="36">A211</f>
        <v>----------------------</v>
      </c>
    </row>
    <row r="67" spans="1:8">
      <c r="A67" s="38" t="s">
        <v>2825</v>
      </c>
      <c r="F67" s="50">
        <f t="shared" si="34"/>
        <v>569</v>
      </c>
      <c r="G67" s="38">
        <f t="shared" si="35"/>
        <v>1</v>
      </c>
      <c r="H67" s="38">
        <f t="shared" si="36"/>
        <v>0</v>
      </c>
    </row>
    <row r="68" spans="1:8">
      <c r="A68" s="38">
        <v>1</v>
      </c>
      <c r="F68" s="38">
        <f t="shared" si="34"/>
        <v>0</v>
      </c>
      <c r="G68" s="38">
        <f t="shared" si="35"/>
        <v>0</v>
      </c>
      <c r="H68" s="38">
        <f t="shared" si="36"/>
        <v>0</v>
      </c>
    </row>
    <row r="69" spans="1:8">
      <c r="F69" s="38" t="str">
        <f>A214</f>
        <v>CIS_TKI_COMPLETE</v>
      </c>
      <c r="G69" s="38" t="str">
        <f>A218</f>
        <v>CIS_TKI_FAILED</v>
      </c>
      <c r="H69" s="38" t="str">
        <f>A222</f>
        <v>CIS_TKI_TIMEOUT</v>
      </c>
    </row>
    <row r="70" spans="1:8">
      <c r="A70" s="38" t="s">
        <v>2826</v>
      </c>
      <c r="F70" s="38" t="str">
        <f t="shared" ref="F70:F72" si="37">A215</f>
        <v>----------------</v>
      </c>
      <c r="G70" s="38" t="str">
        <f t="shared" ref="G70:G72" si="38">A219</f>
        <v>--------------</v>
      </c>
      <c r="H70" s="38" t="str">
        <f t="shared" ref="H70:H72" si="39">A223</f>
        <v>---------------</v>
      </c>
    </row>
    <row r="71" spans="1:8">
      <c r="A71" s="38" t="s">
        <v>2827</v>
      </c>
      <c r="F71" s="50">
        <f t="shared" si="37"/>
        <v>1379</v>
      </c>
      <c r="G71" s="38">
        <f t="shared" si="38"/>
        <v>634</v>
      </c>
      <c r="H71" s="38">
        <f t="shared" si="39"/>
        <v>0</v>
      </c>
    </row>
    <row r="72" spans="1:8">
      <c r="A72" s="38">
        <v>44193</v>
      </c>
      <c r="F72" s="38">
        <f t="shared" si="37"/>
        <v>0</v>
      </c>
      <c r="G72" s="38">
        <f t="shared" si="38"/>
        <v>0</v>
      </c>
      <c r="H72" s="38">
        <f t="shared" si="39"/>
        <v>0</v>
      </c>
    </row>
    <row r="73" spans="1:8">
      <c r="F73" s="38" t="str">
        <f>A226</f>
        <v>OCA_COMPLETE</v>
      </c>
      <c r="G73" s="38" t="str">
        <f>A230</f>
        <v>OCA_FAILED</v>
      </c>
      <c r="H73" s="38" t="str">
        <f>A234</f>
        <v>OCA_TIMEOUT</v>
      </c>
    </row>
    <row r="74" spans="1:8">
      <c r="A74" s="38" t="s">
        <v>2828</v>
      </c>
      <c r="F74" s="38" t="str">
        <f t="shared" ref="F74:F76" si="40">A227</f>
        <v>------------</v>
      </c>
      <c r="G74" s="38" t="str">
        <f t="shared" ref="G74:G76" si="41">A231</f>
        <v>----------</v>
      </c>
      <c r="H74" s="38" t="str">
        <f t="shared" ref="H74:H76" si="42">A235</f>
        <v>-----------</v>
      </c>
    </row>
    <row r="75" spans="1:8">
      <c r="A75" s="38" t="s">
        <v>2829</v>
      </c>
      <c r="F75" s="50">
        <f t="shared" si="40"/>
        <v>130</v>
      </c>
      <c r="G75" s="38">
        <f t="shared" si="41"/>
        <v>21</v>
      </c>
      <c r="H75" s="38">
        <f t="shared" si="42"/>
        <v>0</v>
      </c>
    </row>
    <row r="76" spans="1:8">
      <c r="A76" s="38">
        <v>2240</v>
      </c>
      <c r="F76" s="38">
        <f t="shared" si="40"/>
        <v>0</v>
      </c>
      <c r="G76" s="38">
        <f t="shared" si="41"/>
        <v>0</v>
      </c>
      <c r="H76" s="38">
        <f t="shared" si="42"/>
        <v>0</v>
      </c>
    </row>
    <row r="77" spans="1:8">
      <c r="F77" s="38" t="str">
        <f>A238</f>
        <v>INTEGSSOFT_COMPLETE</v>
      </c>
      <c r="G77" s="38" t="str">
        <f>A242</f>
        <v>INTEGSSOFT_FAILED</v>
      </c>
      <c r="H77" s="38" t="str">
        <f>A246</f>
        <v>INTEGSSOFT_TIMEOUT</v>
      </c>
    </row>
    <row r="78" spans="1:8">
      <c r="A78" s="38" t="s">
        <v>2830</v>
      </c>
      <c r="F78" s="38" t="str">
        <f t="shared" ref="F78:F80" si="43">A239</f>
        <v>-------------------</v>
      </c>
      <c r="G78" s="38" t="str">
        <f t="shared" ref="G78:G80" si="44">A243</f>
        <v>-----------------</v>
      </c>
      <c r="H78" s="38" t="str">
        <f t="shared" ref="H78:H80" si="45">A247</f>
        <v>------------------</v>
      </c>
    </row>
    <row r="79" spans="1:8">
      <c r="A79" s="38" t="s">
        <v>2831</v>
      </c>
      <c r="F79" s="38">
        <f t="shared" si="43"/>
        <v>0</v>
      </c>
      <c r="G79" s="38">
        <f t="shared" si="44"/>
        <v>0</v>
      </c>
      <c r="H79" s="38">
        <f t="shared" si="45"/>
        <v>0</v>
      </c>
    </row>
    <row r="80" spans="1:8">
      <c r="A80" s="38">
        <v>808</v>
      </c>
      <c r="F80" s="38">
        <f t="shared" si="43"/>
        <v>0</v>
      </c>
      <c r="G80" s="38">
        <f t="shared" si="44"/>
        <v>0</v>
      </c>
      <c r="H80" s="38">
        <f t="shared" si="45"/>
        <v>0</v>
      </c>
    </row>
    <row r="81" spans="1:8">
      <c r="F81" s="38" t="str">
        <f>A250</f>
        <v>CIS_172_21_64_99_COMPLETE</v>
      </c>
      <c r="G81" s="38" t="str">
        <f>A254</f>
        <v>CIS_172_21_64_99_FAILED</v>
      </c>
      <c r="H81" s="38" t="str">
        <f>A258</f>
        <v>CIS_172_21_64_99_TIMEOUT</v>
      </c>
    </row>
    <row r="82" spans="1:8">
      <c r="A82" s="38" t="s">
        <v>2832</v>
      </c>
      <c r="F82" s="38" t="str">
        <f t="shared" ref="F82:F84" si="46">A251</f>
        <v>-------------------------</v>
      </c>
      <c r="G82" s="38" t="str">
        <f t="shared" ref="G82:G84" si="47">A255</f>
        <v>-----------------------</v>
      </c>
      <c r="H82" s="38" t="str">
        <f t="shared" ref="H82:H84" si="48">A259</f>
        <v>------------------------</v>
      </c>
    </row>
    <row r="83" spans="1:8">
      <c r="A83" s="38" t="s">
        <v>2831</v>
      </c>
      <c r="F83" s="38">
        <f t="shared" si="46"/>
        <v>1</v>
      </c>
      <c r="G83" s="38">
        <f t="shared" si="47"/>
        <v>0</v>
      </c>
      <c r="H83" s="38">
        <f t="shared" si="48"/>
        <v>0</v>
      </c>
    </row>
    <row r="84" spans="1:8">
      <c r="A84" s="38">
        <v>1457</v>
      </c>
      <c r="F84" s="38">
        <f t="shared" si="46"/>
        <v>0</v>
      </c>
      <c r="G84" s="38">
        <f t="shared" si="47"/>
        <v>0</v>
      </c>
      <c r="H84" s="38">
        <f t="shared" si="48"/>
        <v>0</v>
      </c>
    </row>
    <row r="86" spans="1:8">
      <c r="A86" s="38" t="s">
        <v>2833</v>
      </c>
    </row>
    <row r="87" spans="1:8">
      <c r="A87" s="38" t="s">
        <v>2834</v>
      </c>
    </row>
    <row r="88" spans="1:8">
      <c r="A88" s="38">
        <v>165</v>
      </c>
    </row>
    <row r="90" spans="1:8">
      <c r="A90" s="38" t="s">
        <v>2835</v>
      </c>
    </row>
    <row r="91" spans="1:8">
      <c r="A91" s="38" t="s">
        <v>2829</v>
      </c>
    </row>
    <row r="92" spans="1:8">
      <c r="A92" s="38">
        <v>0</v>
      </c>
    </row>
    <row r="94" spans="1:8">
      <c r="A94" s="38" t="s">
        <v>2836</v>
      </c>
    </row>
    <row r="95" spans="1:8">
      <c r="A95" s="38" t="s">
        <v>2827</v>
      </c>
    </row>
    <row r="96" spans="1:8">
      <c r="A96" s="38">
        <v>1469</v>
      </c>
    </row>
    <row r="98" spans="1:1">
      <c r="A98" s="38" t="s">
        <v>2837</v>
      </c>
    </row>
    <row r="99" spans="1:1">
      <c r="A99" s="38" t="s">
        <v>2829</v>
      </c>
    </row>
    <row r="100" spans="1:1">
      <c r="A100" s="38">
        <v>61</v>
      </c>
    </row>
    <row r="102" spans="1:1">
      <c r="A102" s="38" t="s">
        <v>2838</v>
      </c>
    </row>
    <row r="103" spans="1:1">
      <c r="A103" s="38" t="s">
        <v>2831</v>
      </c>
    </row>
    <row r="104" spans="1:1">
      <c r="A104" s="38">
        <v>0</v>
      </c>
    </row>
    <row r="106" spans="1:1">
      <c r="A106" s="38" t="s">
        <v>2839</v>
      </c>
    </row>
    <row r="107" spans="1:1">
      <c r="A107" s="38" t="s">
        <v>2840</v>
      </c>
    </row>
    <row r="108" spans="1:1">
      <c r="A108" s="38">
        <v>230</v>
      </c>
    </row>
    <row r="110" spans="1:1">
      <c r="A110" s="38" t="s">
        <v>2841</v>
      </c>
    </row>
    <row r="111" spans="1:1">
      <c r="A111" s="38" t="s">
        <v>2831</v>
      </c>
    </row>
    <row r="112" spans="1:1">
      <c r="A112" s="38">
        <v>7</v>
      </c>
    </row>
    <row r="114" spans="1:1">
      <c r="A114" s="38" t="s">
        <v>2842</v>
      </c>
    </row>
    <row r="115" spans="1:1">
      <c r="A115" s="38" t="s">
        <v>2827</v>
      </c>
    </row>
    <row r="116" spans="1:1">
      <c r="A116" s="38">
        <v>0</v>
      </c>
    </row>
    <row r="118" spans="1:1">
      <c r="A118" s="38" t="s">
        <v>2843</v>
      </c>
    </row>
    <row r="119" spans="1:1">
      <c r="A119" s="38" t="s">
        <v>2840</v>
      </c>
    </row>
    <row r="120" spans="1:1">
      <c r="A120" s="38">
        <v>1118</v>
      </c>
    </row>
    <row r="122" spans="1:1">
      <c r="A122" s="38" t="s">
        <v>2844</v>
      </c>
    </row>
    <row r="123" spans="1:1">
      <c r="A123" s="38" t="s">
        <v>2831</v>
      </c>
    </row>
    <row r="124" spans="1:1">
      <c r="A124" s="38">
        <v>6</v>
      </c>
    </row>
    <row r="126" spans="1:1">
      <c r="A126" s="38" t="s">
        <v>2845</v>
      </c>
    </row>
    <row r="127" spans="1:1">
      <c r="A127" s="38" t="s">
        <v>2827</v>
      </c>
    </row>
    <row r="128" spans="1:1">
      <c r="A128" s="38">
        <v>0</v>
      </c>
    </row>
    <row r="130" spans="1:1">
      <c r="A130" s="38" t="s">
        <v>2846</v>
      </c>
    </row>
    <row r="131" spans="1:1">
      <c r="A131" s="38" t="s">
        <v>2825</v>
      </c>
    </row>
    <row r="132" spans="1:1">
      <c r="A132" s="38">
        <v>694</v>
      </c>
    </row>
    <row r="134" spans="1:1">
      <c r="A134" s="38" t="s">
        <v>2847</v>
      </c>
    </row>
    <row r="135" spans="1:1">
      <c r="A135" s="38" t="s">
        <v>2819</v>
      </c>
    </row>
    <row r="136" spans="1:1">
      <c r="A136" s="38">
        <v>5</v>
      </c>
    </row>
    <row r="138" spans="1:1">
      <c r="A138" s="38" t="s">
        <v>2848</v>
      </c>
    </row>
    <row r="139" spans="1:1">
      <c r="A139" s="38" t="s">
        <v>2816</v>
      </c>
    </row>
    <row r="140" spans="1:1">
      <c r="A140" s="38">
        <v>0</v>
      </c>
    </row>
    <row r="142" spans="1:1">
      <c r="A142" s="38" t="s">
        <v>2849</v>
      </c>
    </row>
    <row r="143" spans="1:1">
      <c r="A143" s="38" t="s">
        <v>2840</v>
      </c>
    </row>
    <row r="144" spans="1:1">
      <c r="A144" s="38">
        <v>1232</v>
      </c>
    </row>
    <row r="146" spans="1:1">
      <c r="A146" s="38" t="s">
        <v>2850</v>
      </c>
    </row>
    <row r="147" spans="1:1">
      <c r="A147" s="38" t="s">
        <v>2831</v>
      </c>
    </row>
    <row r="148" spans="1:1">
      <c r="A148" s="38">
        <v>9</v>
      </c>
    </row>
    <row r="150" spans="1:1">
      <c r="A150" s="38" t="s">
        <v>2851</v>
      </c>
    </row>
    <row r="151" spans="1:1">
      <c r="A151" s="38" t="s">
        <v>2827</v>
      </c>
    </row>
    <row r="152" spans="1:1">
      <c r="A152" s="38">
        <v>0</v>
      </c>
    </row>
    <row r="154" spans="1:1">
      <c r="A154" s="38" t="s">
        <v>2852</v>
      </c>
    </row>
    <row r="155" spans="1:1">
      <c r="A155" s="38" t="s">
        <v>2827</v>
      </c>
    </row>
    <row r="156" spans="1:1">
      <c r="A156" s="38">
        <v>760</v>
      </c>
    </row>
    <row r="158" spans="1:1">
      <c r="A158" s="38" t="s">
        <v>2853</v>
      </c>
    </row>
    <row r="159" spans="1:1">
      <c r="A159" s="38" t="s">
        <v>2829</v>
      </c>
    </row>
    <row r="160" spans="1:1">
      <c r="A160" s="38">
        <v>4</v>
      </c>
    </row>
    <row r="162" spans="1:1">
      <c r="A162" s="38" t="s">
        <v>2854</v>
      </c>
    </row>
    <row r="163" spans="1:1">
      <c r="A163" s="38" t="s">
        <v>2831</v>
      </c>
    </row>
    <row r="164" spans="1:1">
      <c r="A164" s="38">
        <v>0</v>
      </c>
    </row>
    <row r="166" spans="1:1">
      <c r="A166" s="38" t="s">
        <v>2855</v>
      </c>
    </row>
    <row r="167" spans="1:1">
      <c r="A167" s="38" t="s">
        <v>2825</v>
      </c>
    </row>
    <row r="168" spans="1:1">
      <c r="A168" s="38">
        <v>66</v>
      </c>
    </row>
    <row r="170" spans="1:1">
      <c r="A170" s="38" t="s">
        <v>2856</v>
      </c>
    </row>
    <row r="171" spans="1:1">
      <c r="A171" s="38" t="s">
        <v>2819</v>
      </c>
    </row>
    <row r="172" spans="1:1">
      <c r="A172" s="38">
        <v>0</v>
      </c>
    </row>
    <row r="174" spans="1:1">
      <c r="A174" s="38" t="s">
        <v>2857</v>
      </c>
    </row>
    <row r="175" spans="1:1">
      <c r="A175" s="38" t="s">
        <v>2816</v>
      </c>
    </row>
    <row r="176" spans="1:1">
      <c r="A176" s="38">
        <v>0</v>
      </c>
    </row>
    <row r="178" spans="1:1">
      <c r="A178" s="38" t="s">
        <v>2858</v>
      </c>
    </row>
    <row r="179" spans="1:1">
      <c r="A179" s="38" t="s">
        <v>2859</v>
      </c>
    </row>
    <row r="180" spans="1:1">
      <c r="A180" s="38">
        <v>2226</v>
      </c>
    </row>
    <row r="182" spans="1:1">
      <c r="A182" s="38" t="s">
        <v>2860</v>
      </c>
    </row>
    <row r="183" spans="1:1">
      <c r="A183" s="38" t="s">
        <v>2861</v>
      </c>
    </row>
    <row r="184" spans="1:1">
      <c r="A184" s="38">
        <v>8</v>
      </c>
    </row>
    <row r="186" spans="1:1">
      <c r="A186" s="38" t="s">
        <v>2862</v>
      </c>
    </row>
    <row r="187" spans="1:1">
      <c r="A187" s="38" t="s">
        <v>2863</v>
      </c>
    </row>
    <row r="188" spans="1:1">
      <c r="A188" s="38">
        <v>0</v>
      </c>
    </row>
    <row r="190" spans="1:1">
      <c r="A190" s="38" t="s">
        <v>2864</v>
      </c>
    </row>
    <row r="191" spans="1:1">
      <c r="A191" s="38" t="s">
        <v>2840</v>
      </c>
    </row>
    <row r="192" spans="1:1">
      <c r="A192" s="38">
        <v>678</v>
      </c>
    </row>
    <row r="194" spans="1:1">
      <c r="A194" s="38" t="s">
        <v>2865</v>
      </c>
    </row>
    <row r="195" spans="1:1">
      <c r="A195" s="38" t="s">
        <v>2831</v>
      </c>
    </row>
    <row r="196" spans="1:1">
      <c r="A196" s="38">
        <v>3</v>
      </c>
    </row>
    <row r="198" spans="1:1">
      <c r="A198" s="38" t="s">
        <v>2866</v>
      </c>
    </row>
    <row r="199" spans="1:1">
      <c r="A199" s="38" t="s">
        <v>2827</v>
      </c>
    </row>
    <row r="200" spans="1:1">
      <c r="A200" s="38">
        <v>0</v>
      </c>
    </row>
    <row r="202" spans="1:1">
      <c r="A202" s="38" t="s">
        <v>2867</v>
      </c>
    </row>
    <row r="203" spans="1:1">
      <c r="A203" s="38" t="s">
        <v>2863</v>
      </c>
    </row>
    <row r="204" spans="1:1">
      <c r="A204" s="38">
        <v>569</v>
      </c>
    </row>
    <row r="206" spans="1:1">
      <c r="A206" s="38" t="s">
        <v>2868</v>
      </c>
    </row>
    <row r="207" spans="1:1">
      <c r="A207" s="38" t="s">
        <v>2840</v>
      </c>
    </row>
    <row r="208" spans="1:1">
      <c r="A208" s="38">
        <v>1</v>
      </c>
    </row>
    <row r="210" spans="1:1">
      <c r="A210" s="38" t="s">
        <v>2869</v>
      </c>
    </row>
    <row r="211" spans="1:1">
      <c r="A211" s="38" t="s">
        <v>2861</v>
      </c>
    </row>
    <row r="212" spans="1:1">
      <c r="A212" s="38">
        <v>0</v>
      </c>
    </row>
    <row r="214" spans="1:1">
      <c r="A214" s="38" t="s">
        <v>2870</v>
      </c>
    </row>
    <row r="215" spans="1:1">
      <c r="A215" s="38" t="s">
        <v>2825</v>
      </c>
    </row>
    <row r="216" spans="1:1">
      <c r="A216" s="38">
        <v>1379</v>
      </c>
    </row>
    <row r="218" spans="1:1">
      <c r="A218" s="38" t="s">
        <v>2871</v>
      </c>
    </row>
    <row r="219" spans="1:1">
      <c r="A219" s="38" t="s">
        <v>2819</v>
      </c>
    </row>
    <row r="220" spans="1:1">
      <c r="A220" s="38">
        <v>634</v>
      </c>
    </row>
    <row r="222" spans="1:1">
      <c r="A222" s="38" t="s">
        <v>2872</v>
      </c>
    </row>
    <row r="223" spans="1:1">
      <c r="A223" s="38" t="s">
        <v>2816</v>
      </c>
    </row>
    <row r="224" spans="1:1">
      <c r="A224" s="38">
        <v>0</v>
      </c>
    </row>
    <row r="226" spans="1:1">
      <c r="A226" s="38" t="s">
        <v>2873</v>
      </c>
    </row>
    <row r="227" spans="1:1">
      <c r="A227" s="38" t="s">
        <v>269</v>
      </c>
    </row>
    <row r="228" spans="1:1">
      <c r="A228" s="38">
        <v>130</v>
      </c>
    </row>
    <row r="230" spans="1:1">
      <c r="A230" s="38" t="s">
        <v>2874</v>
      </c>
    </row>
    <row r="231" spans="1:1">
      <c r="A231" s="38" t="s">
        <v>174</v>
      </c>
    </row>
    <row r="232" spans="1:1">
      <c r="A232" s="38">
        <v>21</v>
      </c>
    </row>
    <row r="234" spans="1:1">
      <c r="A234" s="38" t="s">
        <v>2875</v>
      </c>
    </row>
    <row r="235" spans="1:1">
      <c r="A235" s="38" t="s">
        <v>2806</v>
      </c>
    </row>
    <row r="236" spans="1:1">
      <c r="A236" s="38">
        <v>0</v>
      </c>
    </row>
    <row r="238" spans="1:1">
      <c r="A238" s="38" t="s">
        <v>2876</v>
      </c>
    </row>
    <row r="239" spans="1:1">
      <c r="A239" s="38" t="s">
        <v>2831</v>
      </c>
    </row>
    <row r="240" spans="1:1">
      <c r="A240" s="38">
        <v>0</v>
      </c>
    </row>
    <row r="242" spans="1:1">
      <c r="A242" s="38" t="s">
        <v>2877</v>
      </c>
    </row>
    <row r="243" spans="1:1">
      <c r="A243" s="38" t="s">
        <v>2834</v>
      </c>
    </row>
    <row r="244" spans="1:1">
      <c r="A244" s="38">
        <v>0</v>
      </c>
    </row>
    <row r="246" spans="1:1">
      <c r="A246" s="38" t="s">
        <v>2878</v>
      </c>
    </row>
    <row r="247" spans="1:1">
      <c r="A247" s="38" t="s">
        <v>2829</v>
      </c>
    </row>
    <row r="248" spans="1:1">
      <c r="A248" s="38">
        <v>0</v>
      </c>
    </row>
    <row r="250" spans="1:1">
      <c r="A250" s="38" t="s">
        <v>2879</v>
      </c>
    </row>
    <row r="251" spans="1:1">
      <c r="A251" s="38" t="s">
        <v>2880</v>
      </c>
    </row>
    <row r="252" spans="1:1">
      <c r="A252" s="38">
        <v>1</v>
      </c>
    </row>
    <row r="254" spans="1:1">
      <c r="A254" s="38" t="s">
        <v>2881</v>
      </c>
    </row>
    <row r="255" spans="1:1">
      <c r="A255" s="38" t="s">
        <v>2863</v>
      </c>
    </row>
    <row r="256" spans="1:1">
      <c r="A256" s="38">
        <v>0</v>
      </c>
    </row>
    <row r="258" spans="1:1">
      <c r="A258" s="38" t="s">
        <v>2882</v>
      </c>
    </row>
    <row r="259" spans="1:1">
      <c r="A259" s="38" t="s">
        <v>2859</v>
      </c>
    </row>
    <row r="260" spans="1:1">
      <c r="A260" s="38">
        <v>0</v>
      </c>
    </row>
    <row r="262" spans="1:1">
      <c r="A262" s="38" t="s">
        <v>304</v>
      </c>
    </row>
    <row r="265" spans="1:1">
      <c r="A265" s="38" t="s">
        <v>2883</v>
      </c>
    </row>
    <row r="266" spans="1:1">
      <c r="A266" s="38" t="s">
        <v>2819</v>
      </c>
    </row>
    <row r="267" spans="1:1">
      <c r="A267" s="38">
        <v>56202</v>
      </c>
    </row>
    <row r="269" spans="1:1">
      <c r="A269" s="38" t="s">
        <v>2884</v>
      </c>
    </row>
    <row r="270" spans="1:1">
      <c r="A270" s="38" t="s">
        <v>269</v>
      </c>
    </row>
    <row r="271" spans="1:1">
      <c r="A271" s="38">
        <v>3164</v>
      </c>
    </row>
    <row r="273" spans="1:1">
      <c r="A273" s="38" t="s">
        <v>2885</v>
      </c>
    </row>
    <row r="274" spans="1:1">
      <c r="A274" s="38" t="s">
        <v>2886</v>
      </c>
    </row>
    <row r="275" spans="1:1">
      <c r="A275" s="38">
        <v>808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/>
  </sheetPr>
  <dimension ref="A1:F9"/>
  <sheetViews>
    <sheetView workbookViewId="0">
      <selection activeCell="A8" sqref="A8"/>
    </sheetView>
  </sheetViews>
  <sheetFormatPr baseColWidth="10" defaultColWidth="8.83203125" defaultRowHeight="15"/>
  <cols>
    <col min="4" max="4" width="11.83203125" style="20" bestFit="1" customWidth="1"/>
  </cols>
  <sheetData>
    <row r="1" spans="1:6">
      <c r="A1">
        <v>51</v>
      </c>
      <c r="B1">
        <v>0</v>
      </c>
      <c r="C1">
        <v>0</v>
      </c>
      <c r="D1" s="20">
        <v>0</v>
      </c>
      <c r="E1">
        <v>0</v>
      </c>
      <c r="F1">
        <v>0</v>
      </c>
    </row>
    <row r="5" spans="1:6">
      <c r="A5" t="s">
        <v>5767</v>
      </c>
    </row>
    <row r="7" spans="1:6">
      <c r="A7" t="s">
        <v>5767</v>
      </c>
    </row>
    <row r="9" spans="1:6">
      <c r="B9" s="6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/>
  </sheetPr>
  <dimension ref="A1:F71"/>
  <sheetViews>
    <sheetView workbookViewId="0">
      <selection activeCell="G15" sqref="G15"/>
    </sheetView>
  </sheetViews>
  <sheetFormatPr baseColWidth="10" defaultColWidth="8.83203125" defaultRowHeight="15"/>
  <cols>
    <col min="1" max="2" width="10.6640625" customWidth="1"/>
    <col min="4" max="4" width="11.83203125" style="20" bestFit="1" customWidth="1"/>
  </cols>
  <sheetData>
    <row r="1" spans="1:6">
      <c r="A1">
        <v>618</v>
      </c>
      <c r="B1">
        <v>10</v>
      </c>
      <c r="C1">
        <v>297</v>
      </c>
      <c r="D1" s="20">
        <v>0</v>
      </c>
      <c r="E1">
        <v>1469</v>
      </c>
      <c r="F1">
        <v>61</v>
      </c>
    </row>
    <row r="2" spans="1:6">
      <c r="B2" s="20"/>
    </row>
    <row r="5" spans="1:6">
      <c r="A5" s="38">
        <v>35</v>
      </c>
      <c r="B5" s="38" t="s">
        <v>5768</v>
      </c>
    </row>
    <row r="6" spans="1:6">
      <c r="A6">
        <v>18</v>
      </c>
      <c r="B6" t="s">
        <v>5769</v>
      </c>
    </row>
    <row r="7" spans="1:6">
      <c r="A7">
        <v>5</v>
      </c>
      <c r="B7" t="s">
        <v>5770</v>
      </c>
    </row>
    <row r="8" spans="1:6">
      <c r="A8">
        <v>2</v>
      </c>
      <c r="B8" t="s">
        <v>5771</v>
      </c>
    </row>
    <row r="9" spans="1:6">
      <c r="A9">
        <v>1</v>
      </c>
      <c r="B9" t="s">
        <v>5772</v>
      </c>
    </row>
    <row r="11" spans="1:6">
      <c r="A11">
        <v>1738579</v>
      </c>
      <c r="B11" t="s">
        <v>5773</v>
      </c>
      <c r="C11" t="s">
        <v>7</v>
      </c>
      <c r="D11" s="20">
        <v>12687714176</v>
      </c>
    </row>
    <row r="12" spans="1:6">
      <c r="A12">
        <v>1738921</v>
      </c>
      <c r="B12" t="s">
        <v>5774</v>
      </c>
      <c r="C12" t="s">
        <v>7</v>
      </c>
      <c r="D12" s="20">
        <v>12687709108</v>
      </c>
    </row>
    <row r="13" spans="1:6">
      <c r="A13">
        <v>1740997</v>
      </c>
      <c r="B13" t="s">
        <v>5775</v>
      </c>
      <c r="C13" t="s">
        <v>7</v>
      </c>
      <c r="D13" s="20">
        <v>12687649555</v>
      </c>
    </row>
    <row r="14" spans="1:6">
      <c r="A14">
        <v>1741301</v>
      </c>
      <c r="B14" t="s">
        <v>5776</v>
      </c>
      <c r="C14" t="s">
        <v>7</v>
      </c>
      <c r="D14" s="20">
        <v>12687764317</v>
      </c>
    </row>
    <row r="15" spans="1:6">
      <c r="A15">
        <v>1741581</v>
      </c>
      <c r="B15" t="s">
        <v>5777</v>
      </c>
      <c r="C15" t="s">
        <v>7</v>
      </c>
      <c r="D15" s="20">
        <v>12687710888</v>
      </c>
    </row>
    <row r="16" spans="1:6">
      <c r="A16">
        <v>1741756</v>
      </c>
      <c r="B16" t="s">
        <v>5778</v>
      </c>
      <c r="C16" t="s">
        <v>7</v>
      </c>
      <c r="D16" s="20">
        <v>12684649711</v>
      </c>
    </row>
    <row r="17" spans="1:4">
      <c r="A17">
        <v>1743422</v>
      </c>
      <c r="B17" t="s">
        <v>5779</v>
      </c>
      <c r="C17" t="s">
        <v>7</v>
      </c>
      <c r="D17" s="20">
        <v>12687237282</v>
      </c>
    </row>
    <row r="18" spans="1:4">
      <c r="A18">
        <v>1744401</v>
      </c>
      <c r="B18" t="s">
        <v>5780</v>
      </c>
      <c r="C18" t="s">
        <v>7</v>
      </c>
      <c r="D18" s="20">
        <v>12684640516</v>
      </c>
    </row>
    <row r="19" spans="1:4">
      <c r="A19">
        <v>1746956</v>
      </c>
      <c r="B19" t="s">
        <v>5781</v>
      </c>
      <c r="C19" t="s">
        <v>7</v>
      </c>
      <c r="D19" s="20">
        <v>12687706831</v>
      </c>
    </row>
    <row r="20" spans="1:4">
      <c r="A20">
        <v>1746994</v>
      </c>
      <c r="B20" t="s">
        <v>5782</v>
      </c>
      <c r="C20" t="s">
        <v>7</v>
      </c>
      <c r="D20" s="20">
        <v>12687722573</v>
      </c>
    </row>
    <row r="21" spans="1:4">
      <c r="A21">
        <v>1747001</v>
      </c>
      <c r="B21" t="s">
        <v>5783</v>
      </c>
      <c r="C21" t="s">
        <v>7</v>
      </c>
      <c r="D21" s="20">
        <v>12687760927</v>
      </c>
    </row>
    <row r="22" spans="1:4">
      <c r="A22">
        <v>1747339</v>
      </c>
      <c r="B22" t="s">
        <v>5784</v>
      </c>
      <c r="C22" t="s">
        <v>7</v>
      </c>
      <c r="D22" s="20">
        <v>12687762752</v>
      </c>
    </row>
    <row r="23" spans="1:4">
      <c r="A23">
        <v>1749174</v>
      </c>
      <c r="B23" t="s">
        <v>5785</v>
      </c>
      <c r="C23" t="s">
        <v>7</v>
      </c>
      <c r="D23" s="20">
        <v>12687701369</v>
      </c>
    </row>
    <row r="24" spans="1:4">
      <c r="A24">
        <v>1749615</v>
      </c>
      <c r="B24" t="s">
        <v>5786</v>
      </c>
      <c r="C24" t="s">
        <v>7</v>
      </c>
      <c r="D24" s="20">
        <v>12684646881</v>
      </c>
    </row>
    <row r="25" spans="1:4">
      <c r="A25">
        <v>1750824</v>
      </c>
      <c r="B25" t="s">
        <v>5787</v>
      </c>
      <c r="C25" t="s">
        <v>7</v>
      </c>
      <c r="D25" s="20">
        <v>12687786107</v>
      </c>
    </row>
    <row r="26" spans="1:4">
      <c r="A26">
        <v>1750996</v>
      </c>
      <c r="B26" t="s">
        <v>5788</v>
      </c>
      <c r="C26" t="s">
        <v>7</v>
      </c>
      <c r="D26" s="20">
        <v>12687289125</v>
      </c>
    </row>
    <row r="27" spans="1:4">
      <c r="A27">
        <v>1751323</v>
      </c>
      <c r="B27" t="s">
        <v>5789</v>
      </c>
      <c r="C27" t="s">
        <v>7</v>
      </c>
      <c r="D27" s="20">
        <v>12687895587</v>
      </c>
    </row>
    <row r="28" spans="1:4">
      <c r="A28">
        <v>1751365</v>
      </c>
      <c r="B28" t="s">
        <v>5790</v>
      </c>
      <c r="C28" t="s">
        <v>7</v>
      </c>
      <c r="D28" s="20">
        <v>12687284927</v>
      </c>
    </row>
    <row r="29" spans="1:4">
      <c r="A29">
        <v>1751432</v>
      </c>
      <c r="B29" t="s">
        <v>5791</v>
      </c>
      <c r="C29" t="s">
        <v>7</v>
      </c>
      <c r="D29" s="20">
        <v>12687284927</v>
      </c>
    </row>
    <row r="30" spans="1:4">
      <c r="A30">
        <v>1751474</v>
      </c>
      <c r="B30" t="s">
        <v>5792</v>
      </c>
      <c r="C30" t="s">
        <v>7</v>
      </c>
      <c r="D30" s="20">
        <v>12687284927</v>
      </c>
    </row>
    <row r="31" spans="1:4">
      <c r="A31">
        <v>1751593</v>
      </c>
      <c r="B31" t="s">
        <v>5793</v>
      </c>
      <c r="C31" t="s">
        <v>7</v>
      </c>
      <c r="D31" s="20">
        <v>12687284927</v>
      </c>
    </row>
    <row r="32" spans="1:4">
      <c r="A32">
        <v>1751683</v>
      </c>
      <c r="B32" t="s">
        <v>5794</v>
      </c>
      <c r="C32" t="s">
        <v>7</v>
      </c>
      <c r="D32" s="20">
        <v>12687284927</v>
      </c>
    </row>
    <row r="33" spans="1:4">
      <c r="A33">
        <v>1751704</v>
      </c>
      <c r="B33" t="s">
        <v>5795</v>
      </c>
      <c r="C33" t="s">
        <v>7</v>
      </c>
      <c r="D33" s="20">
        <v>12687284927</v>
      </c>
    </row>
    <row r="34" spans="1:4">
      <c r="A34">
        <v>1751732</v>
      </c>
      <c r="B34" t="s">
        <v>5796</v>
      </c>
      <c r="C34" t="s">
        <v>7</v>
      </c>
      <c r="D34" s="20">
        <v>12687284927</v>
      </c>
    </row>
    <row r="35" spans="1:4">
      <c r="A35">
        <v>1757659</v>
      </c>
      <c r="B35" t="s">
        <v>5797</v>
      </c>
      <c r="C35" t="s">
        <v>7</v>
      </c>
      <c r="D35" s="20">
        <v>12684644169</v>
      </c>
    </row>
    <row r="36" spans="1:4">
      <c r="A36">
        <v>1757667</v>
      </c>
      <c r="B36" t="s">
        <v>5798</v>
      </c>
      <c r="C36" t="s">
        <v>7</v>
      </c>
      <c r="D36" s="20">
        <v>12684644169</v>
      </c>
    </row>
    <row r="37" spans="1:4">
      <c r="A37">
        <v>1757884</v>
      </c>
      <c r="B37" t="s">
        <v>5799</v>
      </c>
      <c r="C37" t="s">
        <v>7</v>
      </c>
      <c r="D37" s="20">
        <v>12687280855</v>
      </c>
    </row>
    <row r="38" spans="1:4">
      <c r="A38">
        <v>1757997</v>
      </c>
      <c r="B38" t="s">
        <v>5800</v>
      </c>
      <c r="C38" t="s">
        <v>7</v>
      </c>
      <c r="D38" s="20">
        <v>12687892889</v>
      </c>
    </row>
    <row r="39" spans="1:4">
      <c r="A39">
        <v>1758136</v>
      </c>
      <c r="B39" t="s">
        <v>5801</v>
      </c>
      <c r="C39" t="s">
        <v>7</v>
      </c>
      <c r="D39" s="20">
        <v>12687841496</v>
      </c>
    </row>
    <row r="40" spans="1:4">
      <c r="A40">
        <v>1758949</v>
      </c>
      <c r="B40" t="s">
        <v>5802</v>
      </c>
      <c r="C40" t="s">
        <v>7</v>
      </c>
      <c r="D40" s="20">
        <v>12687896941</v>
      </c>
    </row>
    <row r="41" spans="1:4">
      <c r="A41">
        <v>1759429</v>
      </c>
      <c r="B41" t="s">
        <v>5803</v>
      </c>
      <c r="C41" t="s">
        <v>7</v>
      </c>
      <c r="D41" s="20">
        <v>12687860868</v>
      </c>
    </row>
    <row r="42" spans="1:4">
      <c r="A42">
        <v>1760527</v>
      </c>
      <c r="B42" t="s">
        <v>5804</v>
      </c>
      <c r="C42" t="s">
        <v>7</v>
      </c>
      <c r="D42" s="20">
        <v>12687822496</v>
      </c>
    </row>
    <row r="43" spans="1:4">
      <c r="A43">
        <v>1760894</v>
      </c>
      <c r="B43" t="s">
        <v>5805</v>
      </c>
      <c r="C43" t="s">
        <v>7</v>
      </c>
      <c r="D43" s="20">
        <v>12687286686</v>
      </c>
    </row>
    <row r="44" spans="1:4">
      <c r="A44">
        <v>1760903</v>
      </c>
      <c r="B44" t="s">
        <v>5806</v>
      </c>
      <c r="C44" t="s">
        <v>7</v>
      </c>
      <c r="D44" s="20">
        <v>12687286686</v>
      </c>
    </row>
    <row r="45" spans="1:4">
      <c r="A45">
        <v>1761950</v>
      </c>
      <c r="B45" t="s">
        <v>5807</v>
      </c>
      <c r="C45" t="s">
        <v>7</v>
      </c>
      <c r="D45" s="20">
        <v>12687647766</v>
      </c>
    </row>
    <row r="46" spans="1:4">
      <c r="A46">
        <v>1762126</v>
      </c>
      <c r="B46" t="s">
        <v>5808</v>
      </c>
      <c r="C46" t="s">
        <v>7</v>
      </c>
      <c r="D46" s="20">
        <v>12687789118</v>
      </c>
    </row>
    <row r="47" spans="1:4">
      <c r="A47">
        <v>1772647</v>
      </c>
      <c r="B47" t="s">
        <v>5809</v>
      </c>
      <c r="C47" t="s">
        <v>7</v>
      </c>
      <c r="D47" s="20">
        <v>12687281079</v>
      </c>
    </row>
    <row r="48" spans="1:4">
      <c r="A48">
        <v>1772804</v>
      </c>
      <c r="B48" t="s">
        <v>5810</v>
      </c>
      <c r="C48" t="s">
        <v>7</v>
      </c>
      <c r="D48" s="20">
        <v>12687766112</v>
      </c>
    </row>
    <row r="49" spans="1:4">
      <c r="A49">
        <v>1772939</v>
      </c>
      <c r="B49" t="s">
        <v>5811</v>
      </c>
      <c r="C49" t="s">
        <v>7</v>
      </c>
      <c r="D49" s="20">
        <v>12687706504</v>
      </c>
    </row>
    <row r="50" spans="1:4">
      <c r="A50">
        <v>1774709</v>
      </c>
      <c r="B50" t="s">
        <v>5812</v>
      </c>
      <c r="C50" t="s">
        <v>7</v>
      </c>
      <c r="D50" s="20">
        <v>12687866660</v>
      </c>
    </row>
    <row r="51" spans="1:4">
      <c r="A51">
        <v>1775018</v>
      </c>
      <c r="B51" t="s">
        <v>5813</v>
      </c>
      <c r="C51" t="s">
        <v>7</v>
      </c>
      <c r="D51" s="20">
        <v>12687823921</v>
      </c>
    </row>
    <row r="52" spans="1:4">
      <c r="A52">
        <v>1775687</v>
      </c>
      <c r="B52" t="s">
        <v>5814</v>
      </c>
      <c r="C52" t="s">
        <v>7</v>
      </c>
      <c r="D52" s="20">
        <v>12687895071</v>
      </c>
    </row>
    <row r="53" spans="1:4">
      <c r="A53">
        <v>1775920</v>
      </c>
      <c r="B53" t="s">
        <v>5815</v>
      </c>
      <c r="C53" t="s">
        <v>7</v>
      </c>
      <c r="D53" s="20">
        <v>12687893196</v>
      </c>
    </row>
    <row r="54" spans="1:4">
      <c r="A54">
        <v>1776059</v>
      </c>
      <c r="B54" t="s">
        <v>5816</v>
      </c>
      <c r="C54" t="s">
        <v>7</v>
      </c>
      <c r="D54" s="20">
        <v>12687728483</v>
      </c>
    </row>
    <row r="55" spans="1:4">
      <c r="A55">
        <v>1780775</v>
      </c>
      <c r="B55" t="s">
        <v>5817</v>
      </c>
      <c r="C55" t="s">
        <v>7</v>
      </c>
      <c r="D55" s="20">
        <v>12687645531</v>
      </c>
    </row>
    <row r="56" spans="1:4">
      <c r="A56">
        <v>1780837</v>
      </c>
      <c r="B56" t="s">
        <v>5818</v>
      </c>
      <c r="C56" t="s">
        <v>7</v>
      </c>
      <c r="D56" s="20">
        <v>12687861868</v>
      </c>
    </row>
    <row r="57" spans="1:4">
      <c r="A57">
        <v>1781283</v>
      </c>
      <c r="B57" t="s">
        <v>5819</v>
      </c>
      <c r="C57" t="s">
        <v>7</v>
      </c>
      <c r="D57" s="20">
        <v>12687702495</v>
      </c>
    </row>
    <row r="58" spans="1:4">
      <c r="A58">
        <v>1781348</v>
      </c>
      <c r="B58" t="s">
        <v>5820</v>
      </c>
      <c r="C58" t="s">
        <v>7</v>
      </c>
      <c r="D58" s="20">
        <v>12687280771</v>
      </c>
    </row>
    <row r="59" spans="1:4">
      <c r="A59">
        <v>1781421</v>
      </c>
      <c r="B59" t="s">
        <v>5821</v>
      </c>
      <c r="C59" t="s">
        <v>7</v>
      </c>
      <c r="D59" s="20">
        <v>12687714911</v>
      </c>
    </row>
    <row r="60" spans="1:4">
      <c r="A60">
        <v>1781566</v>
      </c>
      <c r="B60" t="s">
        <v>5822</v>
      </c>
      <c r="C60" t="s">
        <v>7</v>
      </c>
      <c r="D60" s="20">
        <v>12687703892</v>
      </c>
    </row>
    <row r="61" spans="1:4">
      <c r="A61">
        <v>1781987</v>
      </c>
      <c r="B61" t="s">
        <v>5823</v>
      </c>
      <c r="C61" t="s">
        <v>7</v>
      </c>
      <c r="D61" s="20">
        <v>12687841250</v>
      </c>
    </row>
    <row r="62" spans="1:4">
      <c r="A62">
        <v>1782074</v>
      </c>
      <c r="B62" t="s">
        <v>5824</v>
      </c>
      <c r="C62" t="s">
        <v>7</v>
      </c>
      <c r="D62" s="20">
        <v>12684643137</v>
      </c>
    </row>
    <row r="63" spans="1:4">
      <c r="A63">
        <v>1782174</v>
      </c>
      <c r="B63" t="s">
        <v>5825</v>
      </c>
      <c r="C63" t="s">
        <v>7</v>
      </c>
      <c r="D63" s="20">
        <v>12687761394</v>
      </c>
    </row>
    <row r="64" spans="1:4">
      <c r="A64">
        <v>1782311</v>
      </c>
      <c r="B64" t="s">
        <v>5826</v>
      </c>
      <c r="C64" t="s">
        <v>7</v>
      </c>
      <c r="D64" s="20">
        <v>12687701899</v>
      </c>
    </row>
    <row r="65" spans="1:4">
      <c r="A65">
        <v>1783247</v>
      </c>
      <c r="B65" t="s">
        <v>5827</v>
      </c>
      <c r="C65" t="s">
        <v>7</v>
      </c>
      <c r="D65" s="20">
        <v>12687717901</v>
      </c>
    </row>
    <row r="66" spans="1:4">
      <c r="A66">
        <v>1783323</v>
      </c>
      <c r="B66" t="s">
        <v>5828</v>
      </c>
      <c r="C66" t="s">
        <v>7</v>
      </c>
      <c r="D66" s="20">
        <v>12687717901</v>
      </c>
    </row>
    <row r="67" spans="1:4">
      <c r="A67">
        <v>1783391</v>
      </c>
      <c r="B67" t="s">
        <v>5829</v>
      </c>
      <c r="C67" t="s">
        <v>7</v>
      </c>
      <c r="D67" s="20">
        <v>12687239663</v>
      </c>
    </row>
    <row r="68" spans="1:4">
      <c r="A68">
        <v>1783533</v>
      </c>
      <c r="B68" t="s">
        <v>5830</v>
      </c>
      <c r="C68" t="s">
        <v>7</v>
      </c>
      <c r="D68" s="20">
        <v>12687841408</v>
      </c>
    </row>
    <row r="69" spans="1:4">
      <c r="A69">
        <v>1784086</v>
      </c>
      <c r="B69" t="s">
        <v>5831</v>
      </c>
      <c r="C69" t="s">
        <v>7</v>
      </c>
      <c r="D69" s="20">
        <v>12687786843</v>
      </c>
    </row>
    <row r="70" spans="1:4">
      <c r="A70">
        <v>1788317</v>
      </c>
      <c r="B70" t="s">
        <v>5832</v>
      </c>
      <c r="C70" t="s">
        <v>7</v>
      </c>
      <c r="D70" s="20">
        <v>12687701911</v>
      </c>
    </row>
    <row r="71" spans="1:4">
      <c r="A71">
        <v>1789760</v>
      </c>
      <c r="B71" t="s">
        <v>5833</v>
      </c>
      <c r="C71" t="s">
        <v>7</v>
      </c>
      <c r="D71" s="20">
        <v>12684642244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2"/>
  </sheetPr>
  <dimension ref="A1:F37"/>
  <sheetViews>
    <sheetView workbookViewId="0">
      <selection activeCell="F23" sqref="F23"/>
    </sheetView>
  </sheetViews>
  <sheetFormatPr baseColWidth="10" defaultColWidth="8.83203125" defaultRowHeight="15"/>
  <cols>
    <col min="4" max="4" width="11.83203125" style="20" bestFit="1" customWidth="1"/>
  </cols>
  <sheetData>
    <row r="1" spans="1:6">
      <c r="A1">
        <v>10</v>
      </c>
      <c r="B1">
        <v>2</v>
      </c>
      <c r="C1">
        <v>813</v>
      </c>
      <c r="D1" s="20">
        <v>1</v>
      </c>
      <c r="E1">
        <v>1195</v>
      </c>
      <c r="F1">
        <v>22</v>
      </c>
    </row>
    <row r="2" spans="1:6">
      <c r="B2" s="20"/>
    </row>
    <row r="5" spans="1:6">
      <c r="A5" s="38">
        <v>9</v>
      </c>
      <c r="B5" s="38" t="s">
        <v>5834</v>
      </c>
    </row>
    <row r="6" spans="1:6">
      <c r="A6">
        <v>5</v>
      </c>
      <c r="B6" t="s">
        <v>5771</v>
      </c>
    </row>
    <row r="7" spans="1:6">
      <c r="A7">
        <v>2</v>
      </c>
      <c r="B7" t="s">
        <v>5770</v>
      </c>
    </row>
    <row r="8" spans="1:6">
      <c r="A8">
        <v>1</v>
      </c>
      <c r="B8" t="s">
        <v>5835</v>
      </c>
    </row>
    <row r="9" spans="1:6">
      <c r="A9">
        <v>1</v>
      </c>
      <c r="B9" t="s">
        <v>5769</v>
      </c>
    </row>
    <row r="10" spans="1:6">
      <c r="A10">
        <v>1</v>
      </c>
      <c r="B10" t="s">
        <v>5768</v>
      </c>
    </row>
    <row r="11" spans="1:6">
      <c r="A11">
        <v>1</v>
      </c>
      <c r="B11" t="s">
        <v>5836</v>
      </c>
    </row>
    <row r="12" spans="1:6">
      <c r="A12">
        <v>1</v>
      </c>
      <c r="B12" t="s">
        <v>5837</v>
      </c>
    </row>
    <row r="13" spans="1:6" ht="224">
      <c r="A13">
        <v>1</v>
      </c>
      <c r="B13" s="65" t="s">
        <v>5838</v>
      </c>
    </row>
    <row r="15" spans="1:6">
      <c r="A15">
        <v>1745141</v>
      </c>
      <c r="B15" t="s">
        <v>5839</v>
      </c>
      <c r="C15" t="s">
        <v>7</v>
      </c>
      <c r="D15" s="20">
        <v>12462350730</v>
      </c>
    </row>
    <row r="16" spans="1:6">
      <c r="A16">
        <v>1750067</v>
      </c>
      <c r="B16" t="s">
        <v>5840</v>
      </c>
      <c r="C16" t="s">
        <v>7</v>
      </c>
      <c r="D16" s="20">
        <v>12462439440</v>
      </c>
    </row>
    <row r="17" spans="1:4">
      <c r="A17">
        <v>1750073</v>
      </c>
      <c r="B17" t="s">
        <v>5841</v>
      </c>
      <c r="C17" t="s">
        <v>7</v>
      </c>
      <c r="D17" s="20">
        <v>12462439440</v>
      </c>
    </row>
    <row r="18" spans="1:4">
      <c r="A18">
        <v>1750080</v>
      </c>
      <c r="B18" t="s">
        <v>5842</v>
      </c>
      <c r="C18" t="s">
        <v>7</v>
      </c>
      <c r="D18" s="20">
        <v>12462439445</v>
      </c>
    </row>
    <row r="19" spans="1:4">
      <c r="A19">
        <v>1750085</v>
      </c>
      <c r="B19" t="s">
        <v>5843</v>
      </c>
      <c r="C19" t="s">
        <v>7</v>
      </c>
      <c r="D19" s="20">
        <v>12462439445</v>
      </c>
    </row>
    <row r="20" spans="1:4">
      <c r="A20">
        <v>1750096</v>
      </c>
      <c r="B20" t="s">
        <v>5844</v>
      </c>
      <c r="C20" t="s">
        <v>7</v>
      </c>
      <c r="D20" s="20">
        <v>12462439446</v>
      </c>
    </row>
    <row r="21" spans="1:4">
      <c r="A21">
        <v>1750109</v>
      </c>
      <c r="B21" t="s">
        <v>5845</v>
      </c>
      <c r="C21" t="s">
        <v>7</v>
      </c>
      <c r="D21" s="20">
        <v>12462439447</v>
      </c>
    </row>
    <row r="22" spans="1:4">
      <c r="A22">
        <v>1750134</v>
      </c>
      <c r="B22" t="s">
        <v>5846</v>
      </c>
      <c r="C22" t="s">
        <v>7</v>
      </c>
      <c r="D22" s="20">
        <v>12462305768</v>
      </c>
    </row>
    <row r="23" spans="1:4">
      <c r="A23">
        <v>1750142</v>
      </c>
      <c r="B23" t="s">
        <v>5847</v>
      </c>
      <c r="C23" t="s">
        <v>7</v>
      </c>
      <c r="D23" s="20">
        <v>12462305768</v>
      </c>
    </row>
    <row r="24" spans="1:4">
      <c r="A24">
        <v>1751394</v>
      </c>
      <c r="B24" t="s">
        <v>5848</v>
      </c>
      <c r="C24" t="s">
        <v>7</v>
      </c>
      <c r="D24" s="20">
        <v>12462480669</v>
      </c>
    </row>
    <row r="25" spans="1:4">
      <c r="A25">
        <v>1751399</v>
      </c>
      <c r="B25" t="s">
        <v>5849</v>
      </c>
      <c r="C25" t="s">
        <v>7</v>
      </c>
      <c r="D25" s="20">
        <v>12462480669</v>
      </c>
    </row>
    <row r="26" spans="1:4">
      <c r="A26">
        <v>1751437</v>
      </c>
      <c r="B26" t="s">
        <v>5850</v>
      </c>
      <c r="C26" t="s">
        <v>7</v>
      </c>
      <c r="D26" s="20">
        <v>12462480669</v>
      </c>
    </row>
    <row r="27" spans="1:4">
      <c r="A27">
        <v>1751663</v>
      </c>
      <c r="B27" t="s">
        <v>5851</v>
      </c>
      <c r="C27" t="s">
        <v>7</v>
      </c>
      <c r="D27" s="20">
        <v>12462480669</v>
      </c>
    </row>
    <row r="28" spans="1:4">
      <c r="A28">
        <v>1751663</v>
      </c>
      <c r="B28" t="s">
        <v>5851</v>
      </c>
      <c r="C28" t="s">
        <v>7</v>
      </c>
      <c r="D28" s="20">
        <v>12462548978</v>
      </c>
    </row>
    <row r="29" spans="1:4">
      <c r="A29">
        <v>1758821</v>
      </c>
      <c r="B29" t="s">
        <v>5852</v>
      </c>
      <c r="C29" t="s">
        <v>7</v>
      </c>
      <c r="D29" s="20">
        <v>12462317354</v>
      </c>
    </row>
    <row r="30" spans="1:4">
      <c r="A30">
        <v>1758993</v>
      </c>
      <c r="B30" t="s">
        <v>5853</v>
      </c>
      <c r="C30" t="s">
        <v>7</v>
      </c>
      <c r="D30" s="20">
        <v>12462338720</v>
      </c>
    </row>
    <row r="31" spans="1:4">
      <c r="A31">
        <v>1759015</v>
      </c>
      <c r="B31" t="s">
        <v>5854</v>
      </c>
      <c r="C31" t="s">
        <v>7</v>
      </c>
      <c r="D31" s="20">
        <v>12462338720</v>
      </c>
    </row>
    <row r="32" spans="1:4">
      <c r="A32">
        <v>1759540</v>
      </c>
      <c r="B32" t="s">
        <v>5855</v>
      </c>
      <c r="C32" t="s">
        <v>7</v>
      </c>
      <c r="D32" s="20">
        <v>12462318339</v>
      </c>
    </row>
    <row r="33" spans="1:4">
      <c r="A33">
        <v>1781208</v>
      </c>
      <c r="B33" t="s">
        <v>5856</v>
      </c>
      <c r="C33" t="s">
        <v>7</v>
      </c>
      <c r="D33" s="20">
        <v>12462448919</v>
      </c>
    </row>
    <row r="34" spans="1:4">
      <c r="A34">
        <v>1781733</v>
      </c>
      <c r="B34" t="s">
        <v>5857</v>
      </c>
      <c r="C34" t="s">
        <v>7</v>
      </c>
      <c r="D34" s="20">
        <v>12462335572</v>
      </c>
    </row>
    <row r="35" spans="1:4">
      <c r="A35">
        <v>1781870</v>
      </c>
      <c r="B35" t="s">
        <v>5858</v>
      </c>
      <c r="C35" t="s">
        <v>7</v>
      </c>
      <c r="D35" s="20">
        <v>12462431601</v>
      </c>
    </row>
    <row r="36" spans="1:4">
      <c r="A36">
        <v>1782007</v>
      </c>
      <c r="B36" t="s">
        <v>5859</v>
      </c>
      <c r="C36" t="s">
        <v>7</v>
      </c>
      <c r="D36" s="20">
        <v>12462448919</v>
      </c>
    </row>
    <row r="37" spans="1:4">
      <c r="A37">
        <v>1784893</v>
      </c>
      <c r="B37" t="s">
        <v>5860</v>
      </c>
      <c r="C37" t="s">
        <v>7</v>
      </c>
      <c r="D37" s="20">
        <v>12462435017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2"/>
  </sheetPr>
  <dimension ref="A1:F14"/>
  <sheetViews>
    <sheetView workbookViewId="0">
      <selection activeCell="B16" sqref="B16"/>
    </sheetView>
  </sheetViews>
  <sheetFormatPr baseColWidth="10" defaultColWidth="8.83203125" defaultRowHeight="15"/>
  <cols>
    <col min="1" max="2" width="10.6640625" customWidth="1"/>
    <col min="4" max="4" width="11.83203125" style="20" bestFit="1" customWidth="1"/>
  </cols>
  <sheetData>
    <row r="1" spans="1:6">
      <c r="A1">
        <v>238</v>
      </c>
      <c r="B1">
        <v>2</v>
      </c>
      <c r="C1">
        <v>269</v>
      </c>
      <c r="D1" s="20">
        <v>0</v>
      </c>
      <c r="E1">
        <v>694</v>
      </c>
      <c r="F1">
        <v>5</v>
      </c>
    </row>
    <row r="2" spans="1:6">
      <c r="B2" s="20"/>
    </row>
    <row r="5" spans="1:6">
      <c r="A5">
        <v>2</v>
      </c>
      <c r="B5" t="s">
        <v>5861</v>
      </c>
    </row>
    <row r="6" spans="1:6">
      <c r="A6">
        <v>1</v>
      </c>
      <c r="B6" t="s">
        <v>5771</v>
      </c>
    </row>
    <row r="7" spans="1:6">
      <c r="A7">
        <v>1</v>
      </c>
      <c r="B7" t="s">
        <v>5835</v>
      </c>
    </row>
    <row r="8" spans="1:6">
      <c r="A8">
        <v>1</v>
      </c>
      <c r="B8" t="s">
        <v>5834</v>
      </c>
    </row>
    <row r="10" spans="1:6">
      <c r="A10">
        <v>1749720</v>
      </c>
      <c r="B10" t="s">
        <v>5862</v>
      </c>
      <c r="C10" t="s">
        <v>7</v>
      </c>
      <c r="D10" s="20">
        <v>12845416827</v>
      </c>
    </row>
    <row r="11" spans="1:6">
      <c r="A11">
        <v>1761194</v>
      </c>
      <c r="B11" t="s">
        <v>5863</v>
      </c>
      <c r="C11" t="s">
        <v>7</v>
      </c>
      <c r="D11" s="20">
        <v>12845400099</v>
      </c>
    </row>
    <row r="12" spans="1:6">
      <c r="A12">
        <v>1762393</v>
      </c>
      <c r="B12" t="s">
        <v>5864</v>
      </c>
      <c r="C12" t="s">
        <v>7</v>
      </c>
      <c r="D12" s="20">
        <v>12845400330</v>
      </c>
    </row>
    <row r="13" spans="1:6">
      <c r="A13">
        <v>1774416</v>
      </c>
      <c r="B13" t="s">
        <v>5865</v>
      </c>
      <c r="C13" t="s">
        <v>7</v>
      </c>
      <c r="D13" s="20">
        <v>12845428707</v>
      </c>
    </row>
    <row r="14" spans="1:6">
      <c r="A14">
        <v>1782262</v>
      </c>
      <c r="B14" t="s">
        <v>5866</v>
      </c>
      <c r="C14" t="s">
        <v>7</v>
      </c>
      <c r="D14" s="20">
        <v>12845441065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2"/>
  </sheetPr>
  <dimension ref="A1:F38"/>
  <sheetViews>
    <sheetView workbookViewId="0">
      <selection activeCell="A13" sqref="A13:D38"/>
    </sheetView>
  </sheetViews>
  <sheetFormatPr baseColWidth="10" defaultColWidth="8.83203125" defaultRowHeight="15"/>
  <cols>
    <col min="1" max="2" width="10.6640625" customWidth="1"/>
    <col min="4" max="4" width="11.83203125" style="20" bestFit="1" customWidth="1"/>
  </cols>
  <sheetData>
    <row r="1" spans="1:6">
      <c r="A1">
        <v>76</v>
      </c>
      <c r="B1">
        <v>2</v>
      </c>
      <c r="C1">
        <v>290</v>
      </c>
      <c r="D1" s="20">
        <v>2</v>
      </c>
      <c r="E1">
        <v>1133</v>
      </c>
      <c r="F1">
        <v>25</v>
      </c>
    </row>
    <row r="2" spans="1:6">
      <c r="B2" s="20"/>
    </row>
    <row r="5" spans="1:6">
      <c r="A5" s="38">
        <v>15</v>
      </c>
      <c r="B5" s="38" t="s">
        <v>5837</v>
      </c>
    </row>
    <row r="6" spans="1:6">
      <c r="A6">
        <v>3</v>
      </c>
      <c r="B6" t="s">
        <v>5772</v>
      </c>
    </row>
    <row r="7" spans="1:6" ht="80">
      <c r="A7">
        <v>2</v>
      </c>
      <c r="B7" s="65" t="s">
        <v>5768</v>
      </c>
    </row>
    <row r="8" spans="1:6">
      <c r="A8">
        <v>2</v>
      </c>
      <c r="B8" t="s">
        <v>5771</v>
      </c>
    </row>
    <row r="9" spans="1:6">
      <c r="A9">
        <v>1</v>
      </c>
      <c r="B9" t="s">
        <v>5867</v>
      </c>
    </row>
    <row r="10" spans="1:6">
      <c r="A10">
        <v>1</v>
      </c>
      <c r="B10" t="s">
        <v>5868</v>
      </c>
    </row>
    <row r="11" spans="1:6">
      <c r="A11">
        <v>1</v>
      </c>
      <c r="B11" t="s">
        <v>5861</v>
      </c>
    </row>
    <row r="13" spans="1:6">
      <c r="A13">
        <v>1741138</v>
      </c>
      <c r="B13" t="s">
        <v>5869</v>
      </c>
      <c r="C13" t="s">
        <v>7</v>
      </c>
      <c r="D13" s="20">
        <v>13453253471</v>
      </c>
    </row>
    <row r="14" spans="1:6">
      <c r="A14">
        <v>1741138</v>
      </c>
      <c r="B14" t="s">
        <v>5869</v>
      </c>
      <c r="C14" t="s">
        <v>7</v>
      </c>
      <c r="D14" s="20">
        <v>13459257377</v>
      </c>
    </row>
    <row r="15" spans="1:6">
      <c r="A15">
        <v>1741156</v>
      </c>
      <c r="B15" t="s">
        <v>5870</v>
      </c>
      <c r="C15" t="s">
        <v>7</v>
      </c>
      <c r="D15" s="20">
        <v>13459161326</v>
      </c>
    </row>
    <row r="16" spans="1:6">
      <c r="A16">
        <v>1746478</v>
      </c>
      <c r="B16" t="s">
        <v>5871</v>
      </c>
      <c r="C16" t="s">
        <v>7</v>
      </c>
      <c r="D16" s="20">
        <v>13459242144</v>
      </c>
    </row>
    <row r="17" spans="1:4">
      <c r="A17">
        <v>1746613</v>
      </c>
      <c r="B17" t="s">
        <v>5872</v>
      </c>
      <c r="C17" t="s">
        <v>7</v>
      </c>
      <c r="D17" s="20">
        <v>13459242144</v>
      </c>
    </row>
    <row r="18" spans="1:4">
      <c r="A18">
        <v>1746707</v>
      </c>
      <c r="B18" t="s">
        <v>5873</v>
      </c>
      <c r="C18" t="s">
        <v>7</v>
      </c>
      <c r="D18" s="20">
        <v>13459242144</v>
      </c>
    </row>
    <row r="19" spans="1:4">
      <c r="A19">
        <v>1749759</v>
      </c>
      <c r="B19" t="s">
        <v>5874</v>
      </c>
      <c r="C19" t="s">
        <v>7</v>
      </c>
      <c r="D19" s="20">
        <v>13459297410</v>
      </c>
    </row>
    <row r="20" spans="1:4">
      <c r="A20">
        <v>1753601</v>
      </c>
      <c r="B20" t="s">
        <v>5875</v>
      </c>
      <c r="C20" t="s">
        <v>7</v>
      </c>
      <c r="D20" s="20">
        <v>13459165653</v>
      </c>
    </row>
    <row r="21" spans="1:4">
      <c r="A21">
        <v>1754686</v>
      </c>
      <c r="B21" t="s">
        <v>5876</v>
      </c>
      <c r="C21" t="s">
        <v>7</v>
      </c>
      <c r="D21" s="20">
        <v>13459268600</v>
      </c>
    </row>
    <row r="22" spans="1:4">
      <c r="A22">
        <v>1757196</v>
      </c>
      <c r="B22" t="s">
        <v>5877</v>
      </c>
      <c r="C22" t="s">
        <v>7</v>
      </c>
      <c r="D22" s="20">
        <v>13459260671</v>
      </c>
    </row>
    <row r="23" spans="1:4">
      <c r="A23">
        <v>1758162</v>
      </c>
      <c r="B23" t="s">
        <v>5878</v>
      </c>
      <c r="C23" t="s">
        <v>7</v>
      </c>
      <c r="D23" s="20">
        <v>13459258911</v>
      </c>
    </row>
    <row r="24" spans="1:4">
      <c r="A24">
        <v>1758167</v>
      </c>
      <c r="B24" t="s">
        <v>5879</v>
      </c>
      <c r="C24" t="s">
        <v>7</v>
      </c>
      <c r="D24" s="20">
        <v>13459251240</v>
      </c>
    </row>
    <row r="25" spans="1:4">
      <c r="A25">
        <v>1758180</v>
      </c>
      <c r="B25" t="s">
        <v>5880</v>
      </c>
      <c r="C25" t="s">
        <v>7</v>
      </c>
      <c r="D25" s="20">
        <v>13459290326</v>
      </c>
    </row>
    <row r="26" spans="1:4">
      <c r="A26">
        <v>1758203</v>
      </c>
      <c r="B26" t="s">
        <v>5881</v>
      </c>
      <c r="C26" t="s">
        <v>7</v>
      </c>
      <c r="D26" s="20">
        <v>13459163363</v>
      </c>
    </row>
    <row r="27" spans="1:4">
      <c r="A27">
        <v>1758226</v>
      </c>
      <c r="B27" t="s">
        <v>5882</v>
      </c>
      <c r="C27" t="s">
        <v>7</v>
      </c>
      <c r="D27" s="20">
        <v>13459264006</v>
      </c>
    </row>
    <row r="28" spans="1:4">
      <c r="A28">
        <v>1758303</v>
      </c>
      <c r="B28" t="s">
        <v>5883</v>
      </c>
      <c r="C28" t="s">
        <v>7</v>
      </c>
      <c r="D28" s="20">
        <v>13459385540</v>
      </c>
    </row>
    <row r="29" spans="1:4">
      <c r="A29">
        <v>1758349</v>
      </c>
      <c r="B29" t="s">
        <v>5884</v>
      </c>
      <c r="C29" t="s">
        <v>7</v>
      </c>
      <c r="D29" s="20">
        <v>13459246059</v>
      </c>
    </row>
    <row r="30" spans="1:4">
      <c r="A30">
        <v>1758350</v>
      </c>
      <c r="B30" t="s">
        <v>5885</v>
      </c>
      <c r="C30" t="s">
        <v>7</v>
      </c>
      <c r="D30" s="20">
        <v>13459397391</v>
      </c>
    </row>
    <row r="31" spans="1:4">
      <c r="A31">
        <v>1760908</v>
      </c>
      <c r="B31" t="s">
        <v>5886</v>
      </c>
      <c r="C31" t="s">
        <v>7</v>
      </c>
      <c r="D31" s="20">
        <v>13459242144</v>
      </c>
    </row>
    <row r="32" spans="1:4">
      <c r="A32">
        <v>1762267</v>
      </c>
      <c r="B32" t="s">
        <v>5887</v>
      </c>
      <c r="C32" t="s">
        <v>7</v>
      </c>
      <c r="D32" s="20">
        <v>13459385540</v>
      </c>
    </row>
    <row r="33" spans="1:4">
      <c r="A33">
        <v>1772396</v>
      </c>
      <c r="B33" t="s">
        <v>5888</v>
      </c>
      <c r="C33" t="s">
        <v>7</v>
      </c>
      <c r="D33" s="20">
        <v>13459265168</v>
      </c>
    </row>
    <row r="34" spans="1:4">
      <c r="A34">
        <v>1772397</v>
      </c>
      <c r="B34" t="s">
        <v>5889</v>
      </c>
      <c r="C34" t="s">
        <v>7</v>
      </c>
      <c r="D34" s="20">
        <v>13459265739</v>
      </c>
    </row>
    <row r="35" spans="1:4">
      <c r="A35">
        <v>1772445</v>
      </c>
      <c r="B35" t="s">
        <v>5890</v>
      </c>
      <c r="C35" t="s">
        <v>7</v>
      </c>
      <c r="D35" s="20">
        <v>13459238888</v>
      </c>
    </row>
    <row r="36" spans="1:4">
      <c r="A36">
        <v>1772456</v>
      </c>
      <c r="B36" t="s">
        <v>5891</v>
      </c>
      <c r="C36" t="s">
        <v>7</v>
      </c>
      <c r="D36" s="20">
        <v>13453228025</v>
      </c>
    </row>
    <row r="37" spans="1:4">
      <c r="A37">
        <v>1776227</v>
      </c>
      <c r="B37" t="s">
        <v>5892</v>
      </c>
      <c r="C37" t="s">
        <v>7</v>
      </c>
      <c r="D37" s="20">
        <v>13459251704</v>
      </c>
    </row>
    <row r="38" spans="1:4">
      <c r="A38">
        <v>1788722</v>
      </c>
      <c r="B38" t="s">
        <v>5893</v>
      </c>
      <c r="C38" t="s">
        <v>7</v>
      </c>
      <c r="D38" s="20">
        <v>13459166665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2"/>
  </sheetPr>
  <dimension ref="A1:F20"/>
  <sheetViews>
    <sheetView workbookViewId="0">
      <selection activeCell="A12" sqref="A12:D20"/>
    </sheetView>
  </sheetViews>
  <sheetFormatPr baseColWidth="10" defaultColWidth="8.83203125" defaultRowHeight="15"/>
  <cols>
    <col min="1" max="2" width="10.6640625" customWidth="1"/>
    <col min="4" max="4" width="11.83203125" style="20" bestFit="1" customWidth="1"/>
  </cols>
  <sheetData>
    <row r="1" spans="1:6">
      <c r="A1">
        <v>186</v>
      </c>
      <c r="B1">
        <v>1</v>
      </c>
      <c r="C1">
        <v>314</v>
      </c>
      <c r="D1" s="20">
        <v>0</v>
      </c>
      <c r="E1">
        <v>1232</v>
      </c>
      <c r="F1">
        <v>9</v>
      </c>
    </row>
    <row r="2" spans="1:6">
      <c r="B2" s="20"/>
    </row>
    <row r="5" spans="1:6" s="38" customFormat="1">
      <c r="A5" s="38">
        <v>4</v>
      </c>
      <c r="B5" s="38" t="s">
        <v>5834</v>
      </c>
      <c r="D5" s="20"/>
    </row>
    <row r="6" spans="1:6" s="38" customFormat="1" ht="96">
      <c r="A6" s="38">
        <v>1</v>
      </c>
      <c r="B6" s="65" t="s">
        <v>5770</v>
      </c>
      <c r="D6" s="20"/>
    </row>
    <row r="7" spans="1:6" s="38" customFormat="1">
      <c r="A7" s="38">
        <v>1</v>
      </c>
      <c r="B7" s="38" t="s">
        <v>5861</v>
      </c>
      <c r="D7" s="20"/>
    </row>
    <row r="8" spans="1:6" s="38" customFormat="1">
      <c r="A8" s="38">
        <v>1</v>
      </c>
      <c r="B8" s="38" t="s">
        <v>5769</v>
      </c>
      <c r="D8" s="20"/>
    </row>
    <row r="9" spans="1:6" s="38" customFormat="1">
      <c r="A9" s="38">
        <v>1</v>
      </c>
      <c r="B9" s="38" t="s">
        <v>5894</v>
      </c>
      <c r="D9" s="20"/>
    </row>
    <row r="10" spans="1:6">
      <c r="A10" s="38">
        <v>1</v>
      </c>
      <c r="B10" s="38" t="s">
        <v>5895</v>
      </c>
    </row>
    <row r="12" spans="1:6">
      <c r="A12">
        <v>1752754</v>
      </c>
      <c r="B12" t="s">
        <v>5896</v>
      </c>
      <c r="C12" t="s">
        <v>7</v>
      </c>
      <c r="D12" s="20">
        <v>17672453844</v>
      </c>
    </row>
    <row r="13" spans="1:6">
      <c r="A13">
        <v>1752760</v>
      </c>
      <c r="B13" t="s">
        <v>5897</v>
      </c>
      <c r="C13" t="s">
        <v>7</v>
      </c>
      <c r="D13" s="20">
        <v>17672453844</v>
      </c>
    </row>
    <row r="14" spans="1:6">
      <c r="A14">
        <v>1757249</v>
      </c>
      <c r="B14" t="s">
        <v>5898</v>
      </c>
      <c r="C14" t="s">
        <v>7</v>
      </c>
      <c r="D14" s="20">
        <v>17672776361</v>
      </c>
    </row>
    <row r="15" spans="1:6">
      <c r="A15">
        <v>1783531</v>
      </c>
      <c r="B15" t="s">
        <v>5899</v>
      </c>
      <c r="C15" t="s">
        <v>7</v>
      </c>
      <c r="D15" s="20">
        <v>17673176660</v>
      </c>
    </row>
    <row r="16" spans="1:6">
      <c r="A16">
        <v>1788369</v>
      </c>
      <c r="B16" t="s">
        <v>5900</v>
      </c>
      <c r="C16" t="s">
        <v>7</v>
      </c>
      <c r="D16" s="20">
        <v>17672452861</v>
      </c>
    </row>
    <row r="17" spans="1:4">
      <c r="A17">
        <v>1788381</v>
      </c>
      <c r="B17" t="s">
        <v>5901</v>
      </c>
      <c r="C17" t="s">
        <v>7</v>
      </c>
      <c r="D17" s="20">
        <v>17672452861</v>
      </c>
    </row>
    <row r="18" spans="1:4">
      <c r="A18">
        <v>1788394</v>
      </c>
      <c r="B18" t="s">
        <v>5902</v>
      </c>
      <c r="C18" t="s">
        <v>7</v>
      </c>
      <c r="D18" s="20">
        <v>17672452861</v>
      </c>
    </row>
    <row r="19" spans="1:4">
      <c r="A19">
        <v>1791824</v>
      </c>
      <c r="B19" t="s">
        <v>5903</v>
      </c>
      <c r="C19" t="s">
        <v>7</v>
      </c>
      <c r="D19" s="20">
        <v>17672769792</v>
      </c>
    </row>
    <row r="20" spans="1:4">
      <c r="A20">
        <v>1791825</v>
      </c>
      <c r="B20" t="s">
        <v>5904</v>
      </c>
      <c r="C20" t="s">
        <v>7</v>
      </c>
      <c r="D20" s="20">
        <v>17672257500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2"/>
  </sheetPr>
  <dimension ref="A1:F12"/>
  <sheetViews>
    <sheetView workbookViewId="0">
      <selection activeCell="A9" sqref="A9:D12"/>
    </sheetView>
  </sheetViews>
  <sheetFormatPr baseColWidth="10" defaultColWidth="8.83203125" defaultRowHeight="15"/>
  <cols>
    <col min="4" max="4" width="11.83203125" style="20" bestFit="1" customWidth="1"/>
  </cols>
  <sheetData>
    <row r="1" spans="1:6">
      <c r="A1">
        <v>162</v>
      </c>
      <c r="B1">
        <v>2</v>
      </c>
      <c r="C1">
        <v>375</v>
      </c>
      <c r="D1" s="20">
        <v>0</v>
      </c>
      <c r="E1">
        <v>760</v>
      </c>
      <c r="F1">
        <v>4</v>
      </c>
    </row>
    <row r="5" spans="1:6">
      <c r="A5">
        <v>2</v>
      </c>
      <c r="B5" t="s">
        <v>5905</v>
      </c>
    </row>
    <row r="6" spans="1:6">
      <c r="A6">
        <v>1</v>
      </c>
      <c r="B6" t="s">
        <v>5771</v>
      </c>
    </row>
    <row r="7" spans="1:6">
      <c r="A7">
        <v>1</v>
      </c>
      <c r="B7" t="s">
        <v>5770</v>
      </c>
    </row>
    <row r="9" spans="1:6">
      <c r="A9">
        <v>1759776</v>
      </c>
      <c r="B9" t="s">
        <v>5906</v>
      </c>
      <c r="C9" t="s">
        <v>7</v>
      </c>
      <c r="D9" s="20">
        <v>14734036112</v>
      </c>
    </row>
    <row r="10" spans="1:6">
      <c r="A10">
        <v>1761776</v>
      </c>
      <c r="B10" t="s">
        <v>5907</v>
      </c>
      <c r="C10" t="s">
        <v>7</v>
      </c>
      <c r="D10" s="20">
        <v>14734072971</v>
      </c>
    </row>
    <row r="11" spans="1:6">
      <c r="A11">
        <v>1786761</v>
      </c>
      <c r="B11" t="s">
        <v>5908</v>
      </c>
      <c r="C11" t="s">
        <v>7</v>
      </c>
      <c r="D11" s="20">
        <v>14734491775</v>
      </c>
    </row>
    <row r="12" spans="1:6">
      <c r="A12">
        <v>1786762</v>
      </c>
      <c r="B12" t="s">
        <v>5909</v>
      </c>
      <c r="C12" t="s">
        <v>7</v>
      </c>
      <c r="D12" s="20">
        <v>14734491814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2"/>
  </sheetPr>
  <dimension ref="A1:F97"/>
  <sheetViews>
    <sheetView workbookViewId="0">
      <selection activeCell="A19" sqref="A19:D97"/>
    </sheetView>
  </sheetViews>
  <sheetFormatPr baseColWidth="10" defaultColWidth="8.83203125" defaultRowHeight="15"/>
  <cols>
    <col min="4" max="4" width="11.83203125" style="20" bestFit="1" customWidth="1"/>
  </cols>
  <sheetData>
    <row r="1" spans="1:6">
      <c r="A1">
        <v>7932</v>
      </c>
      <c r="B1">
        <v>47</v>
      </c>
      <c r="C1">
        <v>5687</v>
      </c>
      <c r="D1" s="20">
        <v>2</v>
      </c>
      <c r="E1">
        <v>19092</v>
      </c>
      <c r="F1">
        <v>77</v>
      </c>
    </row>
    <row r="2" spans="1:6">
      <c r="B2" s="20"/>
    </row>
    <row r="5" spans="1:6">
      <c r="A5">
        <v>40</v>
      </c>
      <c r="B5" t="s">
        <v>5861</v>
      </c>
    </row>
    <row r="6" spans="1:6">
      <c r="A6">
        <v>14</v>
      </c>
      <c r="B6" t="s">
        <v>5838</v>
      </c>
    </row>
    <row r="7" spans="1:6" ht="144">
      <c r="A7">
        <v>5</v>
      </c>
      <c r="B7" s="65" t="s">
        <v>5772</v>
      </c>
    </row>
    <row r="8" spans="1:6">
      <c r="A8">
        <v>3</v>
      </c>
      <c r="B8" t="s">
        <v>5910</v>
      </c>
    </row>
    <row r="9" spans="1:6">
      <c r="A9">
        <v>3</v>
      </c>
      <c r="B9" t="s">
        <v>5771</v>
      </c>
    </row>
    <row r="10" spans="1:6">
      <c r="A10">
        <v>3</v>
      </c>
      <c r="B10" t="s">
        <v>5895</v>
      </c>
    </row>
    <row r="11" spans="1:6" ht="96">
      <c r="A11">
        <v>2</v>
      </c>
      <c r="B11" s="65" t="s">
        <v>5770</v>
      </c>
    </row>
    <row r="12" spans="1:6" ht="128">
      <c r="A12">
        <v>2</v>
      </c>
      <c r="B12" s="65" t="s">
        <v>5911</v>
      </c>
    </row>
    <row r="13" spans="1:6" ht="176">
      <c r="A13">
        <v>1</v>
      </c>
      <c r="B13" s="65" t="s">
        <v>5769</v>
      </c>
    </row>
    <row r="14" spans="1:6">
      <c r="A14">
        <v>1</v>
      </c>
      <c r="B14" t="s">
        <v>5834</v>
      </c>
    </row>
    <row r="15" spans="1:6">
      <c r="A15">
        <v>1</v>
      </c>
      <c r="B15" t="s">
        <v>5912</v>
      </c>
    </row>
    <row r="16" spans="1:6">
      <c r="A16">
        <v>1</v>
      </c>
      <c r="B16" t="s">
        <v>5913</v>
      </c>
    </row>
    <row r="17" spans="1:4">
      <c r="A17">
        <v>1</v>
      </c>
      <c r="B17" t="s">
        <v>5768</v>
      </c>
    </row>
    <row r="19" spans="1:4">
      <c r="A19">
        <v>1737077</v>
      </c>
      <c r="B19" t="s">
        <v>5914</v>
      </c>
      <c r="C19" t="s">
        <v>7</v>
      </c>
      <c r="D19" s="20">
        <v>18763101804</v>
      </c>
    </row>
    <row r="20" spans="1:4">
      <c r="A20">
        <v>1739009</v>
      </c>
      <c r="B20" t="s">
        <v>5915</v>
      </c>
      <c r="C20" t="s">
        <v>7</v>
      </c>
      <c r="D20" s="20">
        <v>18768325845</v>
      </c>
    </row>
    <row r="21" spans="1:4">
      <c r="A21">
        <v>1743582</v>
      </c>
      <c r="B21" t="s">
        <v>5916</v>
      </c>
      <c r="C21" t="s">
        <v>7</v>
      </c>
      <c r="D21" s="20">
        <v>18768169417</v>
      </c>
    </row>
    <row r="22" spans="1:4">
      <c r="A22">
        <v>1746895</v>
      </c>
      <c r="B22" t="s">
        <v>5917</v>
      </c>
      <c r="C22" t="s">
        <v>7</v>
      </c>
      <c r="D22" s="20">
        <v>18765315660</v>
      </c>
    </row>
    <row r="23" spans="1:4">
      <c r="A23">
        <v>1750617</v>
      </c>
      <c r="B23" t="s">
        <v>5918</v>
      </c>
      <c r="C23" t="s">
        <v>7</v>
      </c>
      <c r="D23" s="20">
        <v>18768171161</v>
      </c>
    </row>
    <row r="24" spans="1:4">
      <c r="A24">
        <v>1751131</v>
      </c>
      <c r="B24" t="s">
        <v>5919</v>
      </c>
      <c r="C24" t="s">
        <v>7</v>
      </c>
      <c r="D24" s="20">
        <v>18763224505</v>
      </c>
    </row>
    <row r="25" spans="1:4">
      <c r="A25">
        <v>1751199</v>
      </c>
      <c r="B25" t="s">
        <v>5920</v>
      </c>
      <c r="C25" t="s">
        <v>7</v>
      </c>
      <c r="D25" s="20">
        <v>18763464796</v>
      </c>
    </row>
    <row r="26" spans="1:4">
      <c r="A26">
        <v>1752749</v>
      </c>
      <c r="B26" t="s">
        <v>5921</v>
      </c>
      <c r="C26" t="s">
        <v>7</v>
      </c>
      <c r="D26" s="20">
        <v>18763263261</v>
      </c>
    </row>
    <row r="27" spans="1:4">
      <c r="A27">
        <v>1752749</v>
      </c>
      <c r="B27" t="s">
        <v>5921</v>
      </c>
      <c r="C27" t="s">
        <v>7</v>
      </c>
      <c r="D27" s="20">
        <v>18768323585</v>
      </c>
    </row>
    <row r="28" spans="1:4">
      <c r="A28">
        <v>1753977</v>
      </c>
      <c r="B28" t="s">
        <v>5922</v>
      </c>
      <c r="C28" t="s">
        <v>7</v>
      </c>
      <c r="D28" s="20">
        <v>18767847384</v>
      </c>
    </row>
    <row r="29" spans="1:4">
      <c r="A29">
        <v>1753981</v>
      </c>
      <c r="B29" t="s">
        <v>5923</v>
      </c>
      <c r="C29" t="s">
        <v>7</v>
      </c>
      <c r="D29" s="20">
        <v>18768066558</v>
      </c>
    </row>
    <row r="30" spans="1:4">
      <c r="A30">
        <v>1753992</v>
      </c>
      <c r="B30" t="s">
        <v>5924</v>
      </c>
      <c r="C30" t="s">
        <v>7</v>
      </c>
      <c r="D30" s="20">
        <v>18768066558</v>
      </c>
    </row>
    <row r="31" spans="1:4">
      <c r="A31">
        <v>1754170</v>
      </c>
      <c r="B31" t="s">
        <v>5925</v>
      </c>
      <c r="C31" t="s">
        <v>7</v>
      </c>
      <c r="D31" s="20">
        <v>18768066558</v>
      </c>
    </row>
    <row r="32" spans="1:4">
      <c r="A32">
        <v>1754187</v>
      </c>
      <c r="B32" t="s">
        <v>5926</v>
      </c>
      <c r="C32" t="s">
        <v>7</v>
      </c>
      <c r="D32" s="20">
        <v>18768066558</v>
      </c>
    </row>
    <row r="33" spans="1:4">
      <c r="A33">
        <v>1757334</v>
      </c>
      <c r="B33" t="s">
        <v>5927</v>
      </c>
      <c r="C33" t="s">
        <v>7</v>
      </c>
      <c r="D33" s="20">
        <v>18767881111</v>
      </c>
    </row>
    <row r="34" spans="1:4">
      <c r="A34">
        <v>1757943</v>
      </c>
      <c r="B34" t="s">
        <v>5928</v>
      </c>
      <c r="C34" t="s">
        <v>7</v>
      </c>
      <c r="D34" s="20">
        <v>18767764737</v>
      </c>
    </row>
    <row r="35" spans="1:4">
      <c r="A35">
        <v>1757958</v>
      </c>
      <c r="B35" t="s">
        <v>5929</v>
      </c>
      <c r="C35" t="s">
        <v>7</v>
      </c>
      <c r="D35" s="20">
        <v>18767764737</v>
      </c>
    </row>
    <row r="36" spans="1:4">
      <c r="A36">
        <v>1761023</v>
      </c>
      <c r="B36" t="s">
        <v>5930</v>
      </c>
      <c r="C36" t="s">
        <v>7</v>
      </c>
      <c r="D36" s="20">
        <v>18763376309</v>
      </c>
    </row>
    <row r="37" spans="1:4">
      <c r="A37">
        <v>1762036</v>
      </c>
      <c r="B37" t="s">
        <v>5931</v>
      </c>
      <c r="C37" t="s">
        <v>7</v>
      </c>
      <c r="D37" s="20">
        <v>18763342114</v>
      </c>
    </row>
    <row r="38" spans="1:4">
      <c r="A38">
        <v>1762045</v>
      </c>
      <c r="B38" t="s">
        <v>5932</v>
      </c>
      <c r="C38" t="s">
        <v>7</v>
      </c>
      <c r="D38" s="20">
        <v>18763342114</v>
      </c>
    </row>
    <row r="39" spans="1:4">
      <c r="A39">
        <v>1762439</v>
      </c>
      <c r="B39" t="s">
        <v>5933</v>
      </c>
      <c r="C39" t="s">
        <v>7</v>
      </c>
      <c r="D39" s="20">
        <v>18768040505</v>
      </c>
    </row>
    <row r="40" spans="1:4">
      <c r="A40">
        <v>1762499</v>
      </c>
      <c r="B40" t="s">
        <v>5934</v>
      </c>
      <c r="C40" t="s">
        <v>7</v>
      </c>
      <c r="D40" s="20">
        <v>18768338009</v>
      </c>
    </row>
    <row r="41" spans="1:4">
      <c r="A41">
        <v>1763567</v>
      </c>
      <c r="B41" t="s">
        <v>5935</v>
      </c>
      <c r="C41" t="s">
        <v>7</v>
      </c>
      <c r="D41" s="20">
        <v>18765025605</v>
      </c>
    </row>
    <row r="42" spans="1:4">
      <c r="A42">
        <v>1763789</v>
      </c>
      <c r="B42" t="s">
        <v>5936</v>
      </c>
      <c r="C42" t="s">
        <v>7</v>
      </c>
      <c r="D42" s="20">
        <v>18765028265</v>
      </c>
    </row>
    <row r="43" spans="1:4">
      <c r="A43">
        <v>1763863</v>
      </c>
      <c r="B43" t="s">
        <v>5937</v>
      </c>
      <c r="C43" t="s">
        <v>7</v>
      </c>
      <c r="D43" s="20">
        <v>18765027899</v>
      </c>
    </row>
    <row r="44" spans="1:4">
      <c r="A44">
        <v>1763966</v>
      </c>
      <c r="B44" t="s">
        <v>5938</v>
      </c>
      <c r="C44" t="s">
        <v>7</v>
      </c>
      <c r="D44" s="20">
        <v>18765100257</v>
      </c>
    </row>
    <row r="45" spans="1:4">
      <c r="A45">
        <v>1764098</v>
      </c>
      <c r="B45" t="s">
        <v>5939</v>
      </c>
      <c r="C45" t="s">
        <v>7</v>
      </c>
      <c r="D45" s="20">
        <v>18765101967</v>
      </c>
    </row>
    <row r="46" spans="1:4">
      <c r="A46">
        <v>1764328</v>
      </c>
      <c r="B46" t="s">
        <v>5940</v>
      </c>
      <c r="C46" t="s">
        <v>7</v>
      </c>
      <c r="D46" s="20">
        <v>18765105043</v>
      </c>
    </row>
    <row r="47" spans="1:4">
      <c r="A47">
        <v>1764759</v>
      </c>
      <c r="B47" t="s">
        <v>5941</v>
      </c>
      <c r="C47" t="s">
        <v>7</v>
      </c>
      <c r="D47" s="20">
        <v>18765120049</v>
      </c>
    </row>
    <row r="48" spans="1:4">
      <c r="A48">
        <v>1764775</v>
      </c>
      <c r="B48" t="s">
        <v>5942</v>
      </c>
      <c r="C48" t="s">
        <v>7</v>
      </c>
      <c r="D48" s="20">
        <v>18765120327</v>
      </c>
    </row>
    <row r="49" spans="1:4">
      <c r="A49">
        <v>1764777</v>
      </c>
      <c r="B49" t="s">
        <v>5943</v>
      </c>
      <c r="C49" t="s">
        <v>7</v>
      </c>
      <c r="D49" s="20">
        <v>18765120384</v>
      </c>
    </row>
    <row r="50" spans="1:4">
      <c r="A50">
        <v>1764798</v>
      </c>
      <c r="B50" t="s">
        <v>5944</v>
      </c>
      <c r="C50" t="s">
        <v>7</v>
      </c>
      <c r="D50" s="20">
        <v>18765120549</v>
      </c>
    </row>
    <row r="51" spans="1:4">
      <c r="A51">
        <v>1764826</v>
      </c>
      <c r="B51" t="s">
        <v>5945</v>
      </c>
      <c r="C51" t="s">
        <v>7</v>
      </c>
      <c r="D51" s="20">
        <v>18765121048</v>
      </c>
    </row>
    <row r="52" spans="1:4">
      <c r="A52">
        <v>1764940</v>
      </c>
      <c r="B52" t="s">
        <v>5946</v>
      </c>
      <c r="C52" t="s">
        <v>7</v>
      </c>
      <c r="D52" s="20">
        <v>18765122490</v>
      </c>
    </row>
    <row r="53" spans="1:4">
      <c r="A53">
        <v>1765161</v>
      </c>
      <c r="B53" t="s">
        <v>5947</v>
      </c>
      <c r="C53" t="s">
        <v>7</v>
      </c>
      <c r="D53" s="20">
        <v>18765124824</v>
      </c>
    </row>
    <row r="54" spans="1:4">
      <c r="A54">
        <v>1765464</v>
      </c>
      <c r="B54" t="s">
        <v>5948</v>
      </c>
      <c r="C54" t="s">
        <v>7</v>
      </c>
      <c r="D54" s="20">
        <v>18765128743</v>
      </c>
    </row>
    <row r="55" spans="1:4">
      <c r="A55">
        <v>1765504</v>
      </c>
      <c r="B55" t="s">
        <v>5949</v>
      </c>
      <c r="C55" t="s">
        <v>7</v>
      </c>
      <c r="D55" s="20">
        <v>18765129290</v>
      </c>
    </row>
    <row r="56" spans="1:4">
      <c r="A56">
        <v>1765920</v>
      </c>
      <c r="B56" t="s">
        <v>5950</v>
      </c>
      <c r="C56" t="s">
        <v>7</v>
      </c>
      <c r="D56" s="20">
        <v>18765132583</v>
      </c>
    </row>
    <row r="57" spans="1:4">
      <c r="A57">
        <v>1766537</v>
      </c>
      <c r="B57" t="s">
        <v>5951</v>
      </c>
      <c r="C57" t="s">
        <v>7</v>
      </c>
      <c r="D57" s="20">
        <v>18765177089</v>
      </c>
    </row>
    <row r="58" spans="1:4">
      <c r="A58">
        <v>1766745</v>
      </c>
      <c r="B58" t="s">
        <v>5952</v>
      </c>
      <c r="C58" t="s">
        <v>7</v>
      </c>
      <c r="D58" s="20">
        <v>18765179580</v>
      </c>
    </row>
    <row r="59" spans="1:4">
      <c r="A59">
        <v>1766813</v>
      </c>
      <c r="B59" t="s">
        <v>5953</v>
      </c>
      <c r="C59" t="s">
        <v>7</v>
      </c>
      <c r="D59" s="20">
        <v>18765180645</v>
      </c>
    </row>
    <row r="60" spans="1:4">
      <c r="A60">
        <v>1767392</v>
      </c>
      <c r="B60" t="s">
        <v>5954</v>
      </c>
      <c r="C60" t="s">
        <v>7</v>
      </c>
      <c r="D60" s="20">
        <v>18765187591</v>
      </c>
    </row>
    <row r="61" spans="1:4">
      <c r="A61">
        <v>1767761</v>
      </c>
      <c r="B61" t="s">
        <v>5955</v>
      </c>
      <c r="C61" t="s">
        <v>7</v>
      </c>
      <c r="D61" s="20">
        <v>18765193887</v>
      </c>
    </row>
    <row r="62" spans="1:4">
      <c r="A62">
        <v>1768095</v>
      </c>
      <c r="B62" t="s">
        <v>5956</v>
      </c>
      <c r="C62" t="s">
        <v>7</v>
      </c>
      <c r="D62" s="20">
        <v>18765198638</v>
      </c>
    </row>
    <row r="63" spans="1:4">
      <c r="A63">
        <v>1768341</v>
      </c>
      <c r="B63" t="s">
        <v>5957</v>
      </c>
      <c r="C63" t="s">
        <v>7</v>
      </c>
      <c r="D63" s="20">
        <v>18765302212</v>
      </c>
    </row>
    <row r="64" spans="1:4">
      <c r="A64">
        <v>1768384</v>
      </c>
      <c r="B64" t="s">
        <v>5958</v>
      </c>
      <c r="C64" t="s">
        <v>7</v>
      </c>
      <c r="D64" s="20">
        <v>18765302861</v>
      </c>
    </row>
    <row r="65" spans="1:4">
      <c r="A65">
        <v>1768403</v>
      </c>
      <c r="B65" t="s">
        <v>5959</v>
      </c>
      <c r="C65" t="s">
        <v>7</v>
      </c>
      <c r="D65" s="20">
        <v>18765303112</v>
      </c>
    </row>
    <row r="66" spans="1:4">
      <c r="A66">
        <v>1773122</v>
      </c>
      <c r="B66" t="s">
        <v>5960</v>
      </c>
      <c r="C66" t="s">
        <v>7</v>
      </c>
      <c r="D66" s="20">
        <v>18765318170</v>
      </c>
    </row>
    <row r="67" spans="1:4">
      <c r="A67">
        <v>1774002</v>
      </c>
      <c r="B67" t="s">
        <v>5961</v>
      </c>
      <c r="C67" t="s">
        <v>7</v>
      </c>
      <c r="D67" s="20">
        <v>18763184116</v>
      </c>
    </row>
    <row r="68" spans="1:4">
      <c r="A68">
        <v>1774002</v>
      </c>
      <c r="B68" t="s">
        <v>5961</v>
      </c>
      <c r="C68" t="s">
        <v>7</v>
      </c>
      <c r="D68" s="20">
        <v>18763318992</v>
      </c>
    </row>
    <row r="69" spans="1:4">
      <c r="A69">
        <v>1774292</v>
      </c>
      <c r="B69" t="s">
        <v>5962</v>
      </c>
      <c r="C69" t="s">
        <v>7</v>
      </c>
      <c r="D69" s="20">
        <v>18768374016</v>
      </c>
    </row>
    <row r="70" spans="1:4">
      <c r="A70">
        <v>1776472</v>
      </c>
      <c r="B70" t="s">
        <v>5963</v>
      </c>
      <c r="C70" t="s">
        <v>7</v>
      </c>
      <c r="D70" s="20">
        <v>18765306846</v>
      </c>
    </row>
    <row r="71" spans="1:4">
      <c r="A71">
        <v>1776513</v>
      </c>
      <c r="B71" t="s">
        <v>5964</v>
      </c>
      <c r="C71" t="s">
        <v>7</v>
      </c>
      <c r="D71" s="20">
        <v>18765307254</v>
      </c>
    </row>
    <row r="72" spans="1:4">
      <c r="A72">
        <v>1776952</v>
      </c>
      <c r="B72" t="s">
        <v>5965</v>
      </c>
      <c r="C72" t="s">
        <v>7</v>
      </c>
      <c r="D72" s="20">
        <v>18765312338</v>
      </c>
    </row>
    <row r="73" spans="1:4">
      <c r="A73">
        <v>1776999</v>
      </c>
      <c r="B73" t="s">
        <v>5966</v>
      </c>
      <c r="C73" t="s">
        <v>7</v>
      </c>
      <c r="D73" s="20">
        <v>18765312950</v>
      </c>
    </row>
    <row r="74" spans="1:4">
      <c r="A74">
        <v>1777313</v>
      </c>
      <c r="B74" t="s">
        <v>5967</v>
      </c>
      <c r="C74" t="s">
        <v>7</v>
      </c>
      <c r="D74" s="20">
        <v>18765314037</v>
      </c>
    </row>
    <row r="75" spans="1:4">
      <c r="A75">
        <v>1777336</v>
      </c>
      <c r="B75" t="s">
        <v>5968</v>
      </c>
      <c r="C75" t="s">
        <v>7</v>
      </c>
      <c r="D75" s="20">
        <v>18765314264</v>
      </c>
    </row>
    <row r="76" spans="1:4">
      <c r="A76">
        <v>1777450</v>
      </c>
      <c r="B76" t="s">
        <v>5969</v>
      </c>
      <c r="C76" t="s">
        <v>7</v>
      </c>
      <c r="D76" s="20">
        <v>18765315929</v>
      </c>
    </row>
    <row r="77" spans="1:4">
      <c r="A77">
        <v>1777731</v>
      </c>
      <c r="B77" t="s">
        <v>5970</v>
      </c>
      <c r="C77" t="s">
        <v>7</v>
      </c>
      <c r="D77" s="20">
        <v>18765320134</v>
      </c>
    </row>
    <row r="78" spans="1:4">
      <c r="A78">
        <v>1783191</v>
      </c>
      <c r="B78" t="s">
        <v>5971</v>
      </c>
      <c r="C78" t="s">
        <v>7</v>
      </c>
      <c r="D78" s="20">
        <v>18769972772</v>
      </c>
    </row>
    <row r="79" spans="1:4">
      <c r="A79">
        <v>1788208</v>
      </c>
      <c r="B79" t="s">
        <v>5972</v>
      </c>
      <c r="C79" t="s">
        <v>7</v>
      </c>
      <c r="D79" s="20">
        <v>18768921305</v>
      </c>
    </row>
    <row r="80" spans="1:4">
      <c r="A80">
        <v>1788212</v>
      </c>
      <c r="B80" t="s">
        <v>5973</v>
      </c>
      <c r="C80" t="s">
        <v>7</v>
      </c>
      <c r="D80" s="20">
        <v>18768921305</v>
      </c>
    </row>
    <row r="81" spans="1:4">
      <c r="A81">
        <v>1789744</v>
      </c>
      <c r="B81" t="s">
        <v>5974</v>
      </c>
      <c r="C81" t="s">
        <v>7</v>
      </c>
      <c r="D81" s="20">
        <v>18768153453</v>
      </c>
    </row>
    <row r="82" spans="1:4">
      <c r="A82">
        <v>1790318</v>
      </c>
      <c r="B82" t="s">
        <v>5975</v>
      </c>
      <c r="C82" t="s">
        <v>7</v>
      </c>
      <c r="D82" s="20">
        <v>18768193513</v>
      </c>
    </row>
    <row r="83" spans="1:4">
      <c r="A83">
        <v>1790797</v>
      </c>
      <c r="B83" t="s">
        <v>5976</v>
      </c>
      <c r="C83" t="s">
        <v>7</v>
      </c>
      <c r="D83" s="20">
        <v>18768921305</v>
      </c>
    </row>
    <row r="84" spans="1:4">
      <c r="A84">
        <v>1790807</v>
      </c>
      <c r="B84" t="s">
        <v>5977</v>
      </c>
      <c r="C84" t="s">
        <v>7</v>
      </c>
      <c r="D84" s="20">
        <v>18768921305</v>
      </c>
    </row>
    <row r="85" spans="1:4">
      <c r="A85">
        <v>1791864</v>
      </c>
      <c r="B85" t="s">
        <v>5978</v>
      </c>
      <c r="C85" t="s">
        <v>7</v>
      </c>
      <c r="D85" s="20">
        <v>18769192032</v>
      </c>
    </row>
    <row r="86" spans="1:4">
      <c r="A86">
        <v>1793280</v>
      </c>
      <c r="B86" t="s">
        <v>5979</v>
      </c>
      <c r="C86" t="s">
        <v>7</v>
      </c>
      <c r="D86" s="20">
        <v>18765322261</v>
      </c>
    </row>
    <row r="87" spans="1:4">
      <c r="A87">
        <v>1793424</v>
      </c>
      <c r="B87" t="s">
        <v>5980</v>
      </c>
      <c r="C87" t="s">
        <v>7</v>
      </c>
      <c r="D87" s="20">
        <v>18765324536</v>
      </c>
    </row>
    <row r="88" spans="1:4">
      <c r="A88">
        <v>1793507</v>
      </c>
      <c r="B88" t="s">
        <v>5981</v>
      </c>
      <c r="C88" t="s">
        <v>7</v>
      </c>
      <c r="D88" s="20">
        <v>18765325945</v>
      </c>
    </row>
    <row r="89" spans="1:4">
      <c r="A89">
        <v>1793775</v>
      </c>
      <c r="B89" t="s">
        <v>5982</v>
      </c>
      <c r="C89" t="s">
        <v>7</v>
      </c>
      <c r="D89" s="20">
        <v>18765329991</v>
      </c>
    </row>
    <row r="90" spans="1:4">
      <c r="A90">
        <v>1793786</v>
      </c>
      <c r="B90" t="s">
        <v>5983</v>
      </c>
      <c r="C90" t="s">
        <v>7</v>
      </c>
      <c r="D90" s="20">
        <v>18763256922</v>
      </c>
    </row>
    <row r="91" spans="1:4">
      <c r="A91">
        <v>1793787</v>
      </c>
      <c r="B91" t="s">
        <v>5984</v>
      </c>
      <c r="C91" t="s">
        <v>7</v>
      </c>
      <c r="D91" s="20">
        <v>18763256922</v>
      </c>
    </row>
    <row r="92" spans="1:4">
      <c r="A92">
        <v>1793835</v>
      </c>
      <c r="B92" t="s">
        <v>5985</v>
      </c>
      <c r="C92" t="s">
        <v>7</v>
      </c>
      <c r="D92" s="20">
        <v>18765330738</v>
      </c>
    </row>
    <row r="93" spans="1:4">
      <c r="A93">
        <v>1793844</v>
      </c>
      <c r="B93" t="s">
        <v>5986</v>
      </c>
      <c r="C93" t="s">
        <v>7</v>
      </c>
      <c r="D93" s="20">
        <v>18765330834</v>
      </c>
    </row>
    <row r="94" spans="1:4">
      <c r="A94">
        <v>1793900</v>
      </c>
      <c r="B94" t="s">
        <v>5987</v>
      </c>
      <c r="C94" t="s">
        <v>7</v>
      </c>
      <c r="D94" s="20">
        <v>18765331611</v>
      </c>
    </row>
    <row r="95" spans="1:4">
      <c r="A95">
        <v>1794503</v>
      </c>
      <c r="B95" t="s">
        <v>5988</v>
      </c>
      <c r="C95" t="s">
        <v>7</v>
      </c>
      <c r="D95" s="20">
        <v>18765341570</v>
      </c>
    </row>
    <row r="96" spans="1:4">
      <c r="A96">
        <v>1794560</v>
      </c>
      <c r="B96" t="s">
        <v>5989</v>
      </c>
      <c r="C96" t="s">
        <v>7</v>
      </c>
      <c r="D96" s="20">
        <v>18765342456</v>
      </c>
    </row>
    <row r="97" spans="1:4">
      <c r="A97">
        <v>1794807</v>
      </c>
      <c r="B97" t="s">
        <v>5990</v>
      </c>
      <c r="C97" t="s">
        <v>7</v>
      </c>
      <c r="D97" s="20">
        <v>18765346439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2"/>
  </sheetPr>
  <dimension ref="A1:F7"/>
  <sheetViews>
    <sheetView workbookViewId="0">
      <selection activeCell="A8" sqref="A8"/>
    </sheetView>
  </sheetViews>
  <sheetFormatPr baseColWidth="10" defaultColWidth="8.83203125" defaultRowHeight="15"/>
  <cols>
    <col min="4" max="4" width="11.83203125" style="20" bestFit="1" customWidth="1"/>
  </cols>
  <sheetData>
    <row r="1" spans="1:6">
      <c r="A1">
        <v>16</v>
      </c>
      <c r="B1">
        <v>0</v>
      </c>
      <c r="C1">
        <v>25</v>
      </c>
      <c r="D1" s="20">
        <v>0</v>
      </c>
      <c r="E1">
        <v>66</v>
      </c>
      <c r="F1">
        <v>0</v>
      </c>
    </row>
    <row r="5" spans="1:6">
      <c r="A5" t="s">
        <v>5767</v>
      </c>
    </row>
    <row r="7" spans="1:6">
      <c r="A7" s="38" t="s">
        <v>5767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H39"/>
  <sheetViews>
    <sheetView topLeftCell="A29" zoomScale="90" zoomScaleNormal="90" workbookViewId="0">
      <selection activeCell="L61" sqref="L61"/>
    </sheetView>
  </sheetViews>
  <sheetFormatPr baseColWidth="10" defaultColWidth="9" defaultRowHeight="14"/>
  <cols>
    <col min="1" max="1" width="20.1640625" style="2" customWidth="1"/>
    <col min="2" max="2" width="23.83203125" style="2" customWidth="1"/>
    <col min="3" max="3" width="7.5" style="2" customWidth="1"/>
    <col min="4" max="8" width="11.83203125" style="2" customWidth="1"/>
    <col min="9" max="16384" width="9" style="2"/>
  </cols>
  <sheetData>
    <row r="1" spans="1:8">
      <c r="A1" s="1" t="s">
        <v>10</v>
      </c>
    </row>
    <row r="2" spans="1:8">
      <c r="A2" s="3" t="s">
        <v>11</v>
      </c>
      <c r="B2" s="4" t="s">
        <v>25</v>
      </c>
    </row>
    <row r="3" spans="1:8">
      <c r="A3" s="5"/>
    </row>
    <row r="4" spans="1:8" ht="15">
      <c r="A4" s="6" t="s">
        <v>12</v>
      </c>
      <c r="B4" s="7"/>
    </row>
    <row r="5" spans="1:8">
      <c r="A5" s="8" t="s">
        <v>13</v>
      </c>
    </row>
    <row r="6" spans="1:8">
      <c r="A6" s="9" t="s">
        <v>14</v>
      </c>
      <c r="B6" s="2">
        <f>D14</f>
        <v>65</v>
      </c>
      <c r="D6" s="14"/>
    </row>
    <row r="7" spans="1:8">
      <c r="A7" s="9" t="s">
        <v>7</v>
      </c>
      <c r="B7" s="2">
        <f>E14</f>
        <v>15</v>
      </c>
    </row>
    <row r="8" spans="1:8">
      <c r="A8" s="9" t="s">
        <v>8</v>
      </c>
      <c r="B8" s="2">
        <f>F14</f>
        <v>0</v>
      </c>
      <c r="D8" s="14"/>
    </row>
    <row r="9" spans="1:8">
      <c r="A9" s="9" t="s">
        <v>9</v>
      </c>
      <c r="B9" s="2">
        <f>G14</f>
        <v>423</v>
      </c>
      <c r="D9" s="14"/>
    </row>
    <row r="10" spans="1:8">
      <c r="A10" s="9" t="s">
        <v>15</v>
      </c>
      <c r="B10" s="2">
        <f>H14</f>
        <v>0</v>
      </c>
    </row>
    <row r="11" spans="1:8">
      <c r="A11" s="8" t="s">
        <v>16</v>
      </c>
      <c r="B11" s="2">
        <f>SUM(B6:B10)</f>
        <v>503</v>
      </c>
    </row>
    <row r="12" spans="1:8">
      <c r="D12" s="10">
        <f>D14/C14</f>
        <v>0.12922465208747516</v>
      </c>
      <c r="E12" s="10">
        <f>E14/C14</f>
        <v>2.982107355864811E-2</v>
      </c>
      <c r="F12" s="10">
        <f>F14/C14</f>
        <v>0</v>
      </c>
      <c r="G12" s="10">
        <f>G14/C14</f>
        <v>0.84095427435387671</v>
      </c>
      <c r="H12" s="10">
        <f>H14/C14</f>
        <v>0</v>
      </c>
    </row>
    <row r="13" spans="1:8">
      <c r="B13" s="90" t="s">
        <v>17</v>
      </c>
      <c r="C13" s="90"/>
      <c r="D13" s="90"/>
      <c r="E13" s="90"/>
      <c r="F13" s="90"/>
      <c r="G13" s="90"/>
      <c r="H13" s="90"/>
    </row>
    <row r="14" spans="1:8">
      <c r="B14" s="1" t="s">
        <v>16</v>
      </c>
      <c r="C14" s="11">
        <f>SUM(Table1[Total])</f>
        <v>503</v>
      </c>
      <c r="D14" s="11">
        <f>SUM(Table1[Transactions 
Complete])</f>
        <v>65</v>
      </c>
      <c r="E14" s="11">
        <f>SUM(Table1[Transactions 
Failed])</f>
        <v>15</v>
      </c>
      <c r="F14" s="11">
        <f>SUM(Table1[Transactions 
In_Prog])</f>
        <v>0</v>
      </c>
      <c r="G14" s="11">
        <f>SUM(Table1[Transactions 
Timeout])</f>
        <v>423</v>
      </c>
      <c r="H14" s="11">
        <f>SUM(Table1[Transactions
Trans Fail])</f>
        <v>0</v>
      </c>
    </row>
    <row r="15" spans="1:8" ht="30">
      <c r="B15" s="12" t="s">
        <v>18</v>
      </c>
      <c r="C15" s="12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  <c r="H15" s="13" t="s">
        <v>24</v>
      </c>
    </row>
    <row r="16" spans="1:8">
      <c r="B16" s="21">
        <v>0</v>
      </c>
      <c r="C16" s="2">
        <f>'wass to fill'!L2</f>
        <v>2</v>
      </c>
      <c r="D16" s="2">
        <f>'wass to fill'!M2</f>
        <v>1</v>
      </c>
      <c r="E16" s="2">
        <f>'wass to fill'!N2</f>
        <v>0</v>
      </c>
      <c r="F16" s="2">
        <f>'wass to fill'!O2</f>
        <v>0</v>
      </c>
      <c r="G16" s="2">
        <f>'wass to fill'!P2</f>
        <v>1</v>
      </c>
      <c r="H16" s="2">
        <f>'wass to fill'!Q2</f>
        <v>0</v>
      </c>
    </row>
    <row r="17" spans="2:8">
      <c r="B17" s="21">
        <v>4.1666666666666664E-2</v>
      </c>
      <c r="C17" s="2">
        <f>'wass to fill'!L3</f>
        <v>0</v>
      </c>
      <c r="D17" s="2">
        <f>'wass to fill'!M3</f>
        <v>0</v>
      </c>
      <c r="E17" s="2">
        <f>'wass to fill'!N3</f>
        <v>0</v>
      </c>
      <c r="F17" s="2">
        <f>'wass to fill'!O3</f>
        <v>0</v>
      </c>
      <c r="G17" s="2">
        <f>'wass to fill'!P3</f>
        <v>0</v>
      </c>
      <c r="H17" s="2">
        <f>'wass to fill'!Q3</f>
        <v>0</v>
      </c>
    </row>
    <row r="18" spans="2:8">
      <c r="B18" s="21">
        <v>8.3333333333333329E-2</v>
      </c>
      <c r="C18" s="2">
        <f>'wass to fill'!L4</f>
        <v>0</v>
      </c>
      <c r="D18" s="2">
        <f>'wass to fill'!M4</f>
        <v>0</v>
      </c>
      <c r="E18" s="2">
        <f>'wass to fill'!N4</f>
        <v>0</v>
      </c>
      <c r="F18" s="2">
        <f>'wass to fill'!O4</f>
        <v>0</v>
      </c>
      <c r="G18" s="2">
        <f>'wass to fill'!P4</f>
        <v>0</v>
      </c>
      <c r="H18" s="2">
        <f>'wass to fill'!Q4</f>
        <v>0</v>
      </c>
    </row>
    <row r="19" spans="2:8">
      <c r="B19" s="21">
        <v>0.125</v>
      </c>
      <c r="C19" s="2">
        <f>'wass to fill'!L5</f>
        <v>126</v>
      </c>
      <c r="D19" s="2">
        <f>'wass to fill'!M5</f>
        <v>0</v>
      </c>
      <c r="E19" s="2">
        <f>'wass to fill'!N5</f>
        <v>1</v>
      </c>
      <c r="F19" s="2">
        <f>'wass to fill'!O5</f>
        <v>0</v>
      </c>
      <c r="G19" s="2">
        <f>'wass to fill'!P5</f>
        <v>125</v>
      </c>
      <c r="H19" s="2">
        <f>'wass to fill'!Q5</f>
        <v>0</v>
      </c>
    </row>
    <row r="20" spans="2:8">
      <c r="B20" s="21">
        <v>0.16666666666666666</v>
      </c>
      <c r="C20" s="2">
        <f>'wass to fill'!L6</f>
        <v>0</v>
      </c>
      <c r="D20" s="2">
        <f>'wass to fill'!M6</f>
        <v>0</v>
      </c>
      <c r="E20" s="2">
        <f>'wass to fill'!N6</f>
        <v>0</v>
      </c>
      <c r="F20" s="2">
        <f>'wass to fill'!O6</f>
        <v>0</v>
      </c>
      <c r="G20" s="2">
        <f>'wass to fill'!P6</f>
        <v>0</v>
      </c>
      <c r="H20" s="2">
        <f>'wass to fill'!Q6</f>
        <v>0</v>
      </c>
    </row>
    <row r="21" spans="2:8">
      <c r="B21" s="21">
        <v>0.20833333333333334</v>
      </c>
      <c r="C21" s="2">
        <f>'wass to fill'!L7</f>
        <v>0</v>
      </c>
      <c r="D21" s="2">
        <f>'wass to fill'!M7</f>
        <v>0</v>
      </c>
      <c r="E21" s="2">
        <f>'wass to fill'!N7</f>
        <v>0</v>
      </c>
      <c r="F21" s="2">
        <f>'wass to fill'!O7</f>
        <v>0</v>
      </c>
      <c r="G21" s="2">
        <f>'wass to fill'!P7</f>
        <v>0</v>
      </c>
      <c r="H21" s="2">
        <f>'wass to fill'!Q7</f>
        <v>0</v>
      </c>
    </row>
    <row r="22" spans="2:8">
      <c r="B22" s="21">
        <v>0.25</v>
      </c>
      <c r="C22" s="2">
        <f>'wass to fill'!L8</f>
        <v>2</v>
      </c>
      <c r="D22" s="2">
        <f>'wass to fill'!M8</f>
        <v>2</v>
      </c>
      <c r="E22" s="2">
        <f>'wass to fill'!N8</f>
        <v>0</v>
      </c>
      <c r="F22" s="2">
        <f>'wass to fill'!O8</f>
        <v>0</v>
      </c>
      <c r="G22" s="2">
        <f>'wass to fill'!P8</f>
        <v>0</v>
      </c>
      <c r="H22" s="2">
        <f>'wass to fill'!Q8</f>
        <v>0</v>
      </c>
    </row>
    <row r="23" spans="2:8">
      <c r="B23" s="21">
        <v>0.29166666666666669</v>
      </c>
      <c r="C23" s="2">
        <f>'wass to fill'!L9</f>
        <v>95</v>
      </c>
      <c r="D23" s="2">
        <f>'wass to fill'!M9</f>
        <v>1</v>
      </c>
      <c r="E23" s="2">
        <f>'wass to fill'!N9</f>
        <v>1</v>
      </c>
      <c r="F23" s="2">
        <f>'wass to fill'!O9</f>
        <v>0</v>
      </c>
      <c r="G23" s="2">
        <f>'wass to fill'!P9</f>
        <v>93</v>
      </c>
      <c r="H23" s="2">
        <f>'wass to fill'!Q9</f>
        <v>0</v>
      </c>
    </row>
    <row r="24" spans="2:8">
      <c r="B24" s="21">
        <v>0.33333333333333331</v>
      </c>
      <c r="C24" s="2">
        <f>'wass to fill'!L10</f>
        <v>3</v>
      </c>
      <c r="D24" s="2">
        <f>'wass to fill'!M10</f>
        <v>1</v>
      </c>
      <c r="E24" s="2">
        <f>'wass to fill'!N10</f>
        <v>2</v>
      </c>
      <c r="F24" s="2">
        <f>'wass to fill'!O10</f>
        <v>0</v>
      </c>
      <c r="G24" s="2">
        <f>'wass to fill'!P10</f>
        <v>0</v>
      </c>
      <c r="H24" s="2">
        <f>'wass to fill'!Q10</f>
        <v>0</v>
      </c>
    </row>
    <row r="25" spans="2:8">
      <c r="B25" s="21">
        <v>0.375</v>
      </c>
      <c r="C25" s="2">
        <f>'wass to fill'!L11</f>
        <v>5</v>
      </c>
      <c r="D25" s="2">
        <f>'wass to fill'!M11</f>
        <v>3</v>
      </c>
      <c r="E25" s="2">
        <f>'wass to fill'!N11</f>
        <v>2</v>
      </c>
      <c r="F25" s="2">
        <f>'wass to fill'!O11</f>
        <v>0</v>
      </c>
      <c r="G25" s="2">
        <f>'wass to fill'!P11</f>
        <v>0</v>
      </c>
      <c r="H25" s="2">
        <f>'wass to fill'!Q11</f>
        <v>0</v>
      </c>
    </row>
    <row r="26" spans="2:8">
      <c r="B26" s="21">
        <v>0.41666666666666669</v>
      </c>
      <c r="C26" s="2">
        <f>'wass to fill'!L12</f>
        <v>53</v>
      </c>
      <c r="D26" s="2">
        <f>'wass to fill'!M12</f>
        <v>3</v>
      </c>
      <c r="E26" s="2">
        <f>'wass to fill'!N12</f>
        <v>0</v>
      </c>
      <c r="F26" s="2">
        <f>'wass to fill'!O12</f>
        <v>0</v>
      </c>
      <c r="G26" s="2">
        <f>'wass to fill'!P12</f>
        <v>50</v>
      </c>
      <c r="H26" s="2">
        <f>'wass to fill'!Q12</f>
        <v>0</v>
      </c>
    </row>
    <row r="27" spans="2:8">
      <c r="B27" s="21">
        <v>0.45833333333333331</v>
      </c>
      <c r="C27" s="2">
        <f>'wass to fill'!L13</f>
        <v>6</v>
      </c>
      <c r="D27" s="2">
        <f>'wass to fill'!M13</f>
        <v>6</v>
      </c>
      <c r="E27" s="2">
        <f>'wass to fill'!N13</f>
        <v>0</v>
      </c>
      <c r="F27" s="2">
        <f>'wass to fill'!O13</f>
        <v>0</v>
      </c>
      <c r="G27" s="2">
        <f>'wass to fill'!P13</f>
        <v>0</v>
      </c>
      <c r="H27" s="2">
        <f>'wass to fill'!Q13</f>
        <v>0</v>
      </c>
    </row>
    <row r="28" spans="2:8">
      <c r="B28" s="21">
        <v>0.5</v>
      </c>
      <c r="C28" s="2">
        <f>'wass to fill'!L14</f>
        <v>3</v>
      </c>
      <c r="D28" s="2">
        <f>'wass to fill'!M14</f>
        <v>3</v>
      </c>
      <c r="E28" s="2">
        <f>'wass to fill'!N14</f>
        <v>0</v>
      </c>
      <c r="F28" s="2">
        <f>'wass to fill'!O14</f>
        <v>0</v>
      </c>
      <c r="G28" s="2">
        <f>'wass to fill'!P14</f>
        <v>0</v>
      </c>
      <c r="H28" s="2">
        <f>'wass to fill'!Q14</f>
        <v>0</v>
      </c>
    </row>
    <row r="29" spans="2:8">
      <c r="B29" s="21">
        <v>0.54166666666666663</v>
      </c>
      <c r="C29" s="2">
        <f>'wass to fill'!L15</f>
        <v>5</v>
      </c>
      <c r="D29" s="2">
        <f>'wass to fill'!M15</f>
        <v>4</v>
      </c>
      <c r="E29" s="2">
        <f>'wass to fill'!N15</f>
        <v>1</v>
      </c>
      <c r="F29" s="2">
        <f>'wass to fill'!O15</f>
        <v>0</v>
      </c>
      <c r="G29" s="2">
        <f>'wass to fill'!P15</f>
        <v>0</v>
      </c>
      <c r="H29" s="2">
        <f>'wass to fill'!Q15</f>
        <v>0</v>
      </c>
    </row>
    <row r="30" spans="2:8">
      <c r="B30" s="21">
        <v>0.58333333333333337</v>
      </c>
      <c r="C30" s="2">
        <f>'wass to fill'!L16</f>
        <v>20</v>
      </c>
      <c r="D30" s="2">
        <f>'wass to fill'!M16</f>
        <v>6</v>
      </c>
      <c r="E30" s="2">
        <f>'wass to fill'!N16</f>
        <v>0</v>
      </c>
      <c r="F30" s="2">
        <f>'wass to fill'!O16</f>
        <v>0</v>
      </c>
      <c r="G30" s="2">
        <f>'wass to fill'!P16</f>
        <v>14</v>
      </c>
      <c r="H30" s="2">
        <f>'wass to fill'!Q16</f>
        <v>0</v>
      </c>
    </row>
    <row r="31" spans="2:8">
      <c r="B31" s="21">
        <v>0.625</v>
      </c>
      <c r="C31" s="2">
        <f>'wass to fill'!L17</f>
        <v>4</v>
      </c>
      <c r="D31" s="2">
        <f>'wass to fill'!M17</f>
        <v>4</v>
      </c>
      <c r="E31" s="2">
        <f>'wass to fill'!N17</f>
        <v>0</v>
      </c>
      <c r="F31" s="2">
        <f>'wass to fill'!O17</f>
        <v>0</v>
      </c>
      <c r="G31" s="2">
        <f>'wass to fill'!P17</f>
        <v>0</v>
      </c>
      <c r="H31" s="2">
        <f>'wass to fill'!Q17</f>
        <v>0</v>
      </c>
    </row>
    <row r="32" spans="2:8">
      <c r="B32" s="21">
        <v>0.66666666666666663</v>
      </c>
      <c r="C32" s="2">
        <f>'wass to fill'!L18</f>
        <v>7</v>
      </c>
      <c r="D32" s="2">
        <f>'wass to fill'!M18</f>
        <v>6</v>
      </c>
      <c r="E32" s="2">
        <f>'wass to fill'!N18</f>
        <v>1</v>
      </c>
      <c r="F32" s="2">
        <f>'wass to fill'!O18</f>
        <v>0</v>
      </c>
      <c r="G32" s="2">
        <f>'wass to fill'!P18</f>
        <v>0</v>
      </c>
      <c r="H32" s="2">
        <f>'wass to fill'!Q18</f>
        <v>0</v>
      </c>
    </row>
    <row r="33" spans="2:8">
      <c r="B33" s="21">
        <v>0.70833333333333337</v>
      </c>
      <c r="C33" s="2">
        <f>'wass to fill'!L19</f>
        <v>14</v>
      </c>
      <c r="D33" s="2">
        <f>'wass to fill'!M19</f>
        <v>0</v>
      </c>
      <c r="E33" s="2">
        <f>'wass to fill'!N19</f>
        <v>0</v>
      </c>
      <c r="F33" s="2">
        <f>'wass to fill'!O19</f>
        <v>0</v>
      </c>
      <c r="G33" s="2">
        <f>'wass to fill'!P19</f>
        <v>14</v>
      </c>
      <c r="H33" s="2">
        <f>'wass to fill'!Q19</f>
        <v>0</v>
      </c>
    </row>
    <row r="34" spans="2:8">
      <c r="B34" s="21">
        <v>0.75</v>
      </c>
      <c r="C34" s="2">
        <f>'wass to fill'!L20</f>
        <v>5</v>
      </c>
      <c r="D34" s="2">
        <f>'wass to fill'!M20</f>
        <v>4</v>
      </c>
      <c r="E34" s="2">
        <f>'wass to fill'!N20</f>
        <v>1</v>
      </c>
      <c r="F34" s="2">
        <f>'wass to fill'!O20</f>
        <v>0</v>
      </c>
      <c r="G34" s="2">
        <f>'wass to fill'!P20</f>
        <v>0</v>
      </c>
      <c r="H34" s="2">
        <f>'wass to fill'!Q20</f>
        <v>0</v>
      </c>
    </row>
    <row r="35" spans="2:8">
      <c r="B35" s="21">
        <v>0.79166666666666663</v>
      </c>
      <c r="C35" s="2">
        <f>'wass to fill'!L21</f>
        <v>12</v>
      </c>
      <c r="D35" s="2">
        <f>'wass to fill'!M21</f>
        <v>9</v>
      </c>
      <c r="E35" s="2">
        <f>'wass to fill'!N21</f>
        <v>3</v>
      </c>
      <c r="F35" s="2">
        <f>'wass to fill'!O21</f>
        <v>0</v>
      </c>
      <c r="G35" s="2">
        <f>'wass to fill'!P21</f>
        <v>0</v>
      </c>
      <c r="H35" s="2">
        <f>'wass to fill'!Q21</f>
        <v>0</v>
      </c>
    </row>
    <row r="36" spans="2:8">
      <c r="B36" s="21">
        <v>0.83333333333333337</v>
      </c>
      <c r="C36" s="2">
        <f>'wass to fill'!L22</f>
        <v>7</v>
      </c>
      <c r="D36" s="2">
        <f>'wass to fill'!M22</f>
        <v>5</v>
      </c>
      <c r="E36" s="2">
        <f>'wass to fill'!N22</f>
        <v>2</v>
      </c>
      <c r="F36" s="2">
        <f>'wass to fill'!O22</f>
        <v>0</v>
      </c>
      <c r="G36" s="2">
        <f>'wass to fill'!P22</f>
        <v>0</v>
      </c>
      <c r="H36" s="2">
        <f>'wass to fill'!Q22</f>
        <v>0</v>
      </c>
    </row>
    <row r="37" spans="2:8">
      <c r="B37" s="21">
        <v>0.875</v>
      </c>
      <c r="C37" s="2">
        <f>'wass to fill'!L23</f>
        <v>132</v>
      </c>
      <c r="D37" s="2">
        <f>'wass to fill'!M23</f>
        <v>6</v>
      </c>
      <c r="E37" s="2">
        <f>'wass to fill'!N23</f>
        <v>0</v>
      </c>
      <c r="F37" s="2">
        <f>'wass to fill'!O23</f>
        <v>0</v>
      </c>
      <c r="G37" s="2">
        <f>'wass to fill'!P23</f>
        <v>126</v>
      </c>
      <c r="H37" s="2">
        <f>'wass to fill'!Q23</f>
        <v>0</v>
      </c>
    </row>
    <row r="38" spans="2:8">
      <c r="B38" s="21">
        <v>0.91666666666666663</v>
      </c>
      <c r="C38" s="2">
        <f>'wass to fill'!L24</f>
        <v>0</v>
      </c>
      <c r="D38" s="2">
        <f>'wass to fill'!M24</f>
        <v>0</v>
      </c>
      <c r="E38" s="2">
        <f>'wass to fill'!N24</f>
        <v>0</v>
      </c>
      <c r="F38" s="2">
        <f>'wass to fill'!O24</f>
        <v>0</v>
      </c>
      <c r="G38" s="2">
        <f>'wass to fill'!P24</f>
        <v>0</v>
      </c>
      <c r="H38" s="2">
        <f>'wass to fill'!Q24</f>
        <v>0</v>
      </c>
    </row>
    <row r="39" spans="2:8">
      <c r="B39" s="21">
        <v>0.95833333333333337</v>
      </c>
      <c r="C39" s="2">
        <f>'wass to fill'!L25</f>
        <v>2</v>
      </c>
      <c r="D39" s="2">
        <f>'wass to fill'!M25</f>
        <v>1</v>
      </c>
      <c r="E39" s="2">
        <f>'wass to fill'!N25</f>
        <v>1</v>
      </c>
      <c r="F39" s="2">
        <f>'wass to fill'!O25</f>
        <v>0</v>
      </c>
      <c r="G39" s="2">
        <f>'wass to fill'!P25</f>
        <v>0</v>
      </c>
      <c r="H39" s="2">
        <f>'wass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/>
  </sheetPr>
  <dimension ref="A1:F7"/>
  <sheetViews>
    <sheetView workbookViewId="0">
      <selection activeCell="D10" sqref="D10"/>
    </sheetView>
  </sheetViews>
  <sheetFormatPr baseColWidth="10" defaultColWidth="8.83203125" defaultRowHeight="15"/>
  <cols>
    <col min="4" max="4" width="15" style="20" bestFit="1" customWidth="1"/>
  </cols>
  <sheetData>
    <row r="1" spans="1:6">
      <c r="A1">
        <v>44</v>
      </c>
      <c r="B1">
        <v>0</v>
      </c>
      <c r="C1">
        <v>393</v>
      </c>
      <c r="D1" s="20">
        <v>0</v>
      </c>
      <c r="E1">
        <v>569</v>
      </c>
      <c r="F1">
        <v>1</v>
      </c>
    </row>
    <row r="5" spans="1:6" ht="96">
      <c r="A5">
        <v>1</v>
      </c>
      <c r="B5" s="65" t="s">
        <v>5770</v>
      </c>
    </row>
    <row r="7" spans="1:6">
      <c r="A7">
        <v>1749972</v>
      </c>
      <c r="B7" t="s">
        <v>5991</v>
      </c>
      <c r="C7" t="s">
        <v>7</v>
      </c>
      <c r="D7" s="20">
        <v>17844974294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2"/>
  </sheetPr>
  <dimension ref="A1:F18"/>
  <sheetViews>
    <sheetView workbookViewId="0">
      <selection activeCell="H19" sqref="H19"/>
    </sheetView>
  </sheetViews>
  <sheetFormatPr baseColWidth="10" defaultColWidth="8.83203125" defaultRowHeight="15"/>
  <cols>
    <col min="4" max="4" width="11.83203125" style="20" bestFit="1" customWidth="1"/>
  </cols>
  <sheetData>
    <row r="1" spans="1:6">
      <c r="A1">
        <v>308</v>
      </c>
      <c r="B1">
        <v>1</v>
      </c>
      <c r="C1">
        <v>319</v>
      </c>
      <c r="D1" s="20">
        <v>0</v>
      </c>
      <c r="E1">
        <v>2227</v>
      </c>
      <c r="F1">
        <v>8</v>
      </c>
    </row>
    <row r="2" spans="1:6">
      <c r="B2" s="20"/>
    </row>
    <row r="5" spans="1:6">
      <c r="A5">
        <v>2</v>
      </c>
      <c r="B5" t="s">
        <v>5769</v>
      </c>
    </row>
    <row r="6" spans="1:6">
      <c r="A6">
        <v>2</v>
      </c>
      <c r="B6" t="s">
        <v>5835</v>
      </c>
    </row>
    <row r="7" spans="1:6">
      <c r="A7">
        <v>2</v>
      </c>
      <c r="B7" t="s">
        <v>5768</v>
      </c>
    </row>
    <row r="8" spans="1:6">
      <c r="A8">
        <v>1</v>
      </c>
      <c r="B8" t="s">
        <v>5770</v>
      </c>
    </row>
    <row r="9" spans="1:6">
      <c r="A9">
        <v>1</v>
      </c>
      <c r="B9" t="s">
        <v>5992</v>
      </c>
    </row>
    <row r="11" spans="1:6">
      <c r="A11">
        <v>1751764</v>
      </c>
      <c r="B11" t="s">
        <v>5993</v>
      </c>
      <c r="C11" t="s">
        <v>7</v>
      </c>
      <c r="D11" s="20">
        <v>17582852270</v>
      </c>
    </row>
    <row r="12" spans="1:6">
      <c r="A12">
        <v>1757074</v>
      </c>
      <c r="B12" t="s">
        <v>5994</v>
      </c>
      <c r="C12" t="s">
        <v>7</v>
      </c>
      <c r="D12" s="20">
        <v>17582854929</v>
      </c>
    </row>
    <row r="13" spans="1:6">
      <c r="A13">
        <v>1773307</v>
      </c>
      <c r="B13" t="s">
        <v>5995</v>
      </c>
      <c r="C13" t="s">
        <v>7</v>
      </c>
      <c r="D13" s="20">
        <v>17582858136</v>
      </c>
    </row>
    <row r="14" spans="1:6">
      <c r="A14">
        <v>1773313</v>
      </c>
      <c r="B14" t="s">
        <v>5996</v>
      </c>
      <c r="C14" t="s">
        <v>7</v>
      </c>
      <c r="D14" s="20">
        <v>17582858136</v>
      </c>
    </row>
    <row r="15" spans="1:6">
      <c r="A15">
        <v>1775786</v>
      </c>
      <c r="B15" t="s">
        <v>5997</v>
      </c>
      <c r="C15" t="s">
        <v>7</v>
      </c>
      <c r="D15" s="20">
        <v>17584868269</v>
      </c>
    </row>
    <row r="16" spans="1:6">
      <c r="A16">
        <v>1781918</v>
      </c>
      <c r="B16" t="s">
        <v>5998</v>
      </c>
      <c r="C16" t="s">
        <v>7</v>
      </c>
      <c r="D16" s="20">
        <v>17584841202</v>
      </c>
    </row>
    <row r="17" spans="1:4">
      <c r="A17">
        <v>1782071</v>
      </c>
      <c r="B17" t="s">
        <v>5999</v>
      </c>
      <c r="C17" t="s">
        <v>7</v>
      </c>
      <c r="D17" s="20">
        <v>17582859346</v>
      </c>
    </row>
    <row r="18" spans="1:4">
      <c r="A18">
        <v>1782148</v>
      </c>
      <c r="B18" t="s">
        <v>6000</v>
      </c>
      <c r="C18" t="s">
        <v>7</v>
      </c>
      <c r="D18" s="20">
        <v>17582859346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2"/>
  </sheetPr>
  <dimension ref="A1:F10"/>
  <sheetViews>
    <sheetView workbookViewId="0">
      <selection activeCell="D16" sqref="D16"/>
    </sheetView>
  </sheetViews>
  <sheetFormatPr baseColWidth="10" defaultColWidth="8.83203125" defaultRowHeight="15"/>
  <cols>
    <col min="4" max="4" width="11.83203125" style="20" bestFit="1" customWidth="1"/>
  </cols>
  <sheetData>
    <row r="1" spans="1:6">
      <c r="A1">
        <v>174</v>
      </c>
      <c r="B1">
        <v>0</v>
      </c>
      <c r="C1">
        <v>191</v>
      </c>
      <c r="D1" s="20">
        <v>0</v>
      </c>
      <c r="E1">
        <v>678</v>
      </c>
      <c r="F1">
        <v>3</v>
      </c>
    </row>
    <row r="2" spans="1:6">
      <c r="B2" s="20"/>
    </row>
    <row r="5" spans="1:6">
      <c r="A5">
        <v>2</v>
      </c>
      <c r="B5" t="s">
        <v>5769</v>
      </c>
    </row>
    <row r="6" spans="1:6">
      <c r="A6">
        <v>1</v>
      </c>
      <c r="B6" t="s">
        <v>5768</v>
      </c>
    </row>
    <row r="8" spans="1:6">
      <c r="A8">
        <v>1743598</v>
      </c>
      <c r="B8" t="s">
        <v>6001</v>
      </c>
      <c r="C8" t="s">
        <v>7</v>
      </c>
      <c r="D8" s="20">
        <v>18696684596</v>
      </c>
    </row>
    <row r="9" spans="1:6">
      <c r="A9">
        <v>1772476</v>
      </c>
      <c r="B9" t="s">
        <v>6002</v>
      </c>
      <c r="C9" t="s">
        <v>7</v>
      </c>
      <c r="D9" s="20">
        <v>18696632438</v>
      </c>
    </row>
    <row r="10" spans="1:6">
      <c r="A10">
        <v>1788194</v>
      </c>
      <c r="B10" t="s">
        <v>6003</v>
      </c>
      <c r="C10" t="s">
        <v>7</v>
      </c>
      <c r="D10" s="20">
        <v>18696652175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2"/>
  </sheetPr>
  <dimension ref="A1:F44"/>
  <sheetViews>
    <sheetView workbookViewId="0">
      <selection activeCell="F18" sqref="F18"/>
    </sheetView>
  </sheetViews>
  <sheetFormatPr baseColWidth="10" defaultColWidth="8.83203125" defaultRowHeight="15"/>
  <cols>
    <col min="1" max="2" width="10.6640625" customWidth="1"/>
    <col min="4" max="4" width="11.83203125" style="20" bestFit="1" customWidth="1"/>
  </cols>
  <sheetData>
    <row r="1" spans="1:6">
      <c r="A1">
        <v>204</v>
      </c>
      <c r="B1">
        <v>4</v>
      </c>
      <c r="C1">
        <v>283</v>
      </c>
      <c r="D1" s="20">
        <v>0</v>
      </c>
      <c r="E1">
        <v>850</v>
      </c>
      <c r="F1">
        <v>33</v>
      </c>
    </row>
    <row r="2" spans="1:6">
      <c r="B2" s="20"/>
    </row>
    <row r="5" spans="1:6">
      <c r="A5" s="38">
        <v>22</v>
      </c>
      <c r="B5" s="38" t="s">
        <v>5768</v>
      </c>
    </row>
    <row r="6" spans="1:6">
      <c r="A6">
        <v>4</v>
      </c>
      <c r="B6" t="s">
        <v>5771</v>
      </c>
    </row>
    <row r="7" spans="1:6">
      <c r="A7">
        <v>2</v>
      </c>
      <c r="B7" t="s">
        <v>5861</v>
      </c>
    </row>
    <row r="8" spans="1:6">
      <c r="A8">
        <v>2</v>
      </c>
      <c r="B8" t="s">
        <v>5835</v>
      </c>
    </row>
    <row r="9" spans="1:6">
      <c r="A9">
        <v>2</v>
      </c>
      <c r="B9" t="s">
        <v>5770</v>
      </c>
    </row>
    <row r="10" spans="1:6">
      <c r="A10">
        <v>1</v>
      </c>
      <c r="B10" t="s">
        <v>5913</v>
      </c>
    </row>
    <row r="12" spans="1:6">
      <c r="A12">
        <v>1738661</v>
      </c>
      <c r="B12" t="s">
        <v>6004</v>
      </c>
      <c r="C12" t="s">
        <v>7</v>
      </c>
      <c r="D12" s="20">
        <v>16492414351</v>
      </c>
    </row>
    <row r="13" spans="1:6">
      <c r="A13">
        <v>1738808</v>
      </c>
      <c r="B13" t="s">
        <v>6005</v>
      </c>
      <c r="C13" t="s">
        <v>7</v>
      </c>
      <c r="D13" s="20">
        <v>16492414351</v>
      </c>
    </row>
    <row r="14" spans="1:6">
      <c r="A14">
        <v>1738871</v>
      </c>
      <c r="B14" t="s">
        <v>6006</v>
      </c>
      <c r="C14" t="s">
        <v>7</v>
      </c>
      <c r="D14" s="20">
        <v>16492463463</v>
      </c>
    </row>
    <row r="15" spans="1:6">
      <c r="A15">
        <v>1739004</v>
      </c>
      <c r="B15" t="s">
        <v>6007</v>
      </c>
      <c r="C15" t="s">
        <v>7</v>
      </c>
      <c r="D15" s="20">
        <v>16492423858</v>
      </c>
    </row>
    <row r="16" spans="1:6">
      <c r="A16">
        <v>1739483</v>
      </c>
      <c r="B16" t="s">
        <v>6008</v>
      </c>
      <c r="C16" t="s">
        <v>7</v>
      </c>
      <c r="D16" s="20">
        <v>16492455957</v>
      </c>
    </row>
    <row r="17" spans="1:4">
      <c r="A17">
        <v>1740672</v>
      </c>
      <c r="B17" t="s">
        <v>6009</v>
      </c>
      <c r="C17" t="s">
        <v>7</v>
      </c>
      <c r="D17" s="20">
        <v>16492431045</v>
      </c>
    </row>
    <row r="18" spans="1:4">
      <c r="A18">
        <v>1740715</v>
      </c>
      <c r="B18" t="s">
        <v>6010</v>
      </c>
      <c r="C18" t="s">
        <v>7</v>
      </c>
      <c r="D18" s="20">
        <v>16492445980</v>
      </c>
    </row>
    <row r="19" spans="1:4">
      <c r="A19">
        <v>1741465</v>
      </c>
      <c r="B19" t="s">
        <v>6011</v>
      </c>
      <c r="C19" t="s">
        <v>7</v>
      </c>
      <c r="D19" s="20">
        <v>16492444367</v>
      </c>
    </row>
    <row r="20" spans="1:4">
      <c r="A20">
        <v>1743567</v>
      </c>
      <c r="B20" t="s">
        <v>6012</v>
      </c>
      <c r="C20" t="s">
        <v>7</v>
      </c>
      <c r="D20" s="20">
        <v>16492328742</v>
      </c>
    </row>
    <row r="21" spans="1:4">
      <c r="A21">
        <v>1744037</v>
      </c>
      <c r="B21" t="s">
        <v>6013</v>
      </c>
      <c r="C21" t="s">
        <v>7</v>
      </c>
      <c r="D21" s="20">
        <v>16492424034</v>
      </c>
    </row>
    <row r="22" spans="1:4">
      <c r="A22">
        <v>1745045</v>
      </c>
      <c r="B22" t="s">
        <v>6014</v>
      </c>
      <c r="C22" t="s">
        <v>7</v>
      </c>
      <c r="D22" s="20">
        <v>16492459042</v>
      </c>
    </row>
    <row r="23" spans="1:4">
      <c r="A23">
        <v>1751497</v>
      </c>
      <c r="B23" t="s">
        <v>6015</v>
      </c>
      <c r="C23" t="s">
        <v>7</v>
      </c>
      <c r="D23" s="20">
        <v>16492328127</v>
      </c>
    </row>
    <row r="24" spans="1:4">
      <c r="A24">
        <v>1752139</v>
      </c>
      <c r="B24" t="s">
        <v>6016</v>
      </c>
      <c r="C24" t="s">
        <v>7</v>
      </c>
      <c r="D24" s="20">
        <v>16492414054</v>
      </c>
    </row>
    <row r="25" spans="1:4">
      <c r="A25">
        <v>1752660</v>
      </c>
      <c r="B25" t="s">
        <v>6017</v>
      </c>
      <c r="C25" t="s">
        <v>7</v>
      </c>
      <c r="D25" s="20">
        <v>16492317246</v>
      </c>
    </row>
    <row r="26" spans="1:4">
      <c r="A26">
        <v>1752853</v>
      </c>
      <c r="B26" t="s">
        <v>6018</v>
      </c>
      <c r="C26" t="s">
        <v>7</v>
      </c>
      <c r="D26" s="20">
        <v>16494313013</v>
      </c>
    </row>
    <row r="27" spans="1:4">
      <c r="A27">
        <v>1753954</v>
      </c>
      <c r="B27" t="s">
        <v>6019</v>
      </c>
      <c r="C27" t="s">
        <v>7</v>
      </c>
      <c r="D27" s="20">
        <v>16492449148</v>
      </c>
    </row>
    <row r="28" spans="1:4">
      <c r="A28">
        <v>1757527</v>
      </c>
      <c r="B28" t="s">
        <v>6020</v>
      </c>
      <c r="C28" t="s">
        <v>7</v>
      </c>
      <c r="D28" s="20">
        <v>16492469664</v>
      </c>
    </row>
    <row r="29" spans="1:4">
      <c r="A29">
        <v>1759572</v>
      </c>
      <c r="B29" t="s">
        <v>6021</v>
      </c>
      <c r="C29" t="s">
        <v>7</v>
      </c>
      <c r="D29" s="20">
        <v>16492450050</v>
      </c>
    </row>
    <row r="30" spans="1:4">
      <c r="A30">
        <v>1759930</v>
      </c>
      <c r="B30" t="s">
        <v>6022</v>
      </c>
      <c r="C30" t="s">
        <v>7</v>
      </c>
      <c r="D30" s="20">
        <v>16492318872</v>
      </c>
    </row>
    <row r="31" spans="1:4">
      <c r="A31">
        <v>1760011</v>
      </c>
      <c r="B31" t="s">
        <v>6023</v>
      </c>
      <c r="C31" t="s">
        <v>7</v>
      </c>
      <c r="D31" s="20">
        <v>16492473797</v>
      </c>
    </row>
    <row r="32" spans="1:4">
      <c r="A32">
        <v>1760228</v>
      </c>
      <c r="B32" t="s">
        <v>6024</v>
      </c>
      <c r="C32" t="s">
        <v>7</v>
      </c>
      <c r="D32" s="20">
        <v>16492322175</v>
      </c>
    </row>
    <row r="33" spans="1:4">
      <c r="A33">
        <v>1761426</v>
      </c>
      <c r="B33" t="s">
        <v>6025</v>
      </c>
      <c r="C33" t="s">
        <v>7</v>
      </c>
      <c r="D33" s="20">
        <v>16492448131</v>
      </c>
    </row>
    <row r="34" spans="1:4">
      <c r="A34">
        <v>1773625</v>
      </c>
      <c r="B34" t="s">
        <v>6026</v>
      </c>
      <c r="C34" t="s">
        <v>7</v>
      </c>
      <c r="D34" s="20">
        <v>16494321362</v>
      </c>
    </row>
    <row r="35" spans="1:4">
      <c r="A35">
        <v>1774190</v>
      </c>
      <c r="B35" t="s">
        <v>6027</v>
      </c>
      <c r="C35" t="s">
        <v>7</v>
      </c>
      <c r="D35" s="20">
        <v>16492470708</v>
      </c>
    </row>
    <row r="36" spans="1:4">
      <c r="A36">
        <v>1774200</v>
      </c>
      <c r="B36" t="s">
        <v>6028</v>
      </c>
      <c r="C36" t="s">
        <v>7</v>
      </c>
      <c r="D36" s="20">
        <v>16492323386</v>
      </c>
    </row>
    <row r="37" spans="1:4">
      <c r="A37">
        <v>1774216</v>
      </c>
      <c r="B37" t="s">
        <v>6029</v>
      </c>
      <c r="C37" t="s">
        <v>7</v>
      </c>
      <c r="D37" s="20">
        <v>16492470708</v>
      </c>
    </row>
    <row r="38" spans="1:4">
      <c r="A38">
        <v>1775169</v>
      </c>
      <c r="B38" t="s">
        <v>6030</v>
      </c>
      <c r="C38" t="s">
        <v>7</v>
      </c>
      <c r="D38" s="20">
        <v>16492325512</v>
      </c>
    </row>
    <row r="39" spans="1:4">
      <c r="A39">
        <v>1782891</v>
      </c>
      <c r="B39" t="s">
        <v>6031</v>
      </c>
      <c r="C39" t="s">
        <v>7</v>
      </c>
      <c r="D39" s="20">
        <v>16494416961</v>
      </c>
    </row>
    <row r="40" spans="1:4">
      <c r="A40">
        <v>1786190</v>
      </c>
      <c r="B40" t="s">
        <v>6032</v>
      </c>
      <c r="C40" t="s">
        <v>7</v>
      </c>
      <c r="D40" s="20">
        <v>16492428898</v>
      </c>
    </row>
    <row r="41" spans="1:4">
      <c r="A41">
        <v>1788294</v>
      </c>
      <c r="B41" t="s">
        <v>6033</v>
      </c>
      <c r="C41" t="s">
        <v>7</v>
      </c>
      <c r="D41" s="20">
        <v>16492453553</v>
      </c>
    </row>
    <row r="42" spans="1:4">
      <c r="A42">
        <v>1789029</v>
      </c>
      <c r="B42" t="s">
        <v>6034</v>
      </c>
      <c r="C42" t="s">
        <v>7</v>
      </c>
      <c r="D42" s="20">
        <v>16492328833</v>
      </c>
    </row>
    <row r="43" spans="1:4">
      <c r="A43">
        <v>1789795</v>
      </c>
      <c r="B43" t="s">
        <v>6035</v>
      </c>
      <c r="C43" t="s">
        <v>7</v>
      </c>
      <c r="D43" s="20">
        <v>16492325464</v>
      </c>
    </row>
    <row r="44" spans="1:4">
      <c r="A44">
        <v>1790929</v>
      </c>
      <c r="B44" t="s">
        <v>6036</v>
      </c>
      <c r="C44" t="s">
        <v>7</v>
      </c>
      <c r="D44" s="20">
        <v>16492411797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X1274"/>
  <sheetViews>
    <sheetView zoomScaleNormal="100" workbookViewId="0">
      <selection activeCell="J21" sqref="J21"/>
    </sheetView>
  </sheetViews>
  <sheetFormatPr baseColWidth="10" defaultColWidth="9" defaultRowHeight="14"/>
  <cols>
    <col min="1" max="1" width="13.5" style="78" customWidth="1"/>
    <col min="2" max="2" width="3.83203125" style="2" customWidth="1"/>
    <col min="3" max="3" width="5.6640625" style="2" customWidth="1"/>
    <col min="4" max="4" width="6.6640625" style="2" bestFit="1" customWidth="1"/>
    <col min="5" max="5" width="9.6640625" style="2" bestFit="1" customWidth="1"/>
    <col min="6" max="6" width="7.1640625" style="2" bestFit="1" customWidth="1"/>
    <col min="7" max="7" width="8.6640625" style="2" bestFit="1" customWidth="1"/>
    <col min="8" max="8" width="8.83203125" style="2" bestFit="1" customWidth="1"/>
    <col min="9" max="9" width="10.33203125" style="2" bestFit="1" customWidth="1"/>
    <col min="10" max="10" width="17.6640625" style="30" bestFit="1" customWidth="1"/>
    <col min="11" max="11" width="2.6640625" style="2" bestFit="1" customWidth="1"/>
    <col min="12" max="12" width="6.6640625" style="2" bestFit="1" customWidth="1"/>
    <col min="13" max="13" width="9.6640625" style="2" bestFit="1" customWidth="1"/>
    <col min="14" max="14" width="7.1640625" style="2" bestFit="1" customWidth="1"/>
    <col min="15" max="15" width="8.6640625" style="2" bestFit="1" customWidth="1"/>
    <col min="16" max="16" width="8.83203125" style="2" bestFit="1" customWidth="1"/>
    <col min="17" max="17" width="10.33203125" style="2" bestFit="1" customWidth="1"/>
    <col min="18" max="16384" width="9" style="2"/>
  </cols>
  <sheetData>
    <row r="1" spans="1:50" ht="15">
      <c r="A1" s="77" t="s">
        <v>149</v>
      </c>
      <c r="B1" s="24"/>
      <c r="C1" s="24"/>
      <c r="D1" s="24" t="s">
        <v>6</v>
      </c>
      <c r="E1" s="24"/>
      <c r="F1" s="24"/>
      <c r="G1" s="24"/>
      <c r="H1" s="24"/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50">
      <c r="A2" s="78" t="s">
        <v>0</v>
      </c>
      <c r="B2" s="24"/>
      <c r="C2" s="24"/>
      <c r="D2" s="24" t="str">
        <f>A2</f>
        <v>TOTAL00</v>
      </c>
      <c r="E2" s="24" t="str">
        <f>A98</f>
        <v>COMPLETE00</v>
      </c>
      <c r="F2" s="24" t="str">
        <f>A194</f>
        <v>FAILED00</v>
      </c>
      <c r="G2" s="24" t="str">
        <f>A290</f>
        <v>IN_PROG00</v>
      </c>
      <c r="H2" s="24" t="str">
        <f>A386</f>
        <v>TIMEOUT00</v>
      </c>
      <c r="I2" s="2" t="str">
        <f>A482</f>
        <v>TRANS_FAIL00</v>
      </c>
      <c r="J2" s="31" t="str">
        <f>A578</f>
        <v>-- TOTALES 2018-11-11 --</v>
      </c>
      <c r="K2" s="22">
        <v>1</v>
      </c>
      <c r="L2" s="22">
        <f>A4</f>
        <v>2</v>
      </c>
      <c r="M2" s="22">
        <f t="shared" ref="M2:Q2" si="0">E4</f>
        <v>1</v>
      </c>
      <c r="N2" s="22">
        <f t="shared" si="0"/>
        <v>0</v>
      </c>
      <c r="O2" s="22">
        <f t="shared" si="0"/>
        <v>0</v>
      </c>
      <c r="P2" s="22">
        <f t="shared" si="0"/>
        <v>1</v>
      </c>
      <c r="Q2" s="22">
        <f t="shared" si="0"/>
        <v>0</v>
      </c>
    </row>
    <row r="3" spans="1:50">
      <c r="A3" s="78" t="s">
        <v>150</v>
      </c>
      <c r="B3" s="24"/>
      <c r="C3" s="24"/>
      <c r="D3" s="24" t="str">
        <f>A3</f>
        <v>-------</v>
      </c>
      <c r="E3" s="24" t="str">
        <f>A99</f>
        <v>----------</v>
      </c>
      <c r="F3" s="24" t="str">
        <f>A195</f>
        <v>--------</v>
      </c>
      <c r="G3" s="24" t="str">
        <f>A291</f>
        <v>---------</v>
      </c>
      <c r="H3" s="24" t="str">
        <f>A387</f>
        <v>---------</v>
      </c>
      <c r="I3" s="2" t="str">
        <f>A483</f>
        <v>------------</v>
      </c>
      <c r="J3" s="30" t="str">
        <f>A579</f>
        <v>TOTAL</v>
      </c>
      <c r="K3" s="22">
        <v>2</v>
      </c>
      <c r="L3" s="22">
        <f>D8</f>
        <v>0</v>
      </c>
      <c r="M3" s="22">
        <f t="shared" ref="M3:Q3" si="1">E8</f>
        <v>0</v>
      </c>
      <c r="N3" s="22">
        <f t="shared" si="1"/>
        <v>0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50">
      <c r="A4" s="78">
        <v>2</v>
      </c>
      <c r="B4" s="24"/>
      <c r="C4" s="24"/>
      <c r="D4" s="24">
        <f>A4</f>
        <v>2</v>
      </c>
      <c r="E4" s="24">
        <f>A100</f>
        <v>1</v>
      </c>
      <c r="F4" s="24">
        <f>A196</f>
        <v>0</v>
      </c>
      <c r="G4" s="24">
        <f>A292</f>
        <v>0</v>
      </c>
      <c r="H4" s="24">
        <f>A388</f>
        <v>1</v>
      </c>
      <c r="I4" s="2">
        <f>A484</f>
        <v>0</v>
      </c>
      <c r="J4" s="30" t="str">
        <f>A580</f>
        <v>-----</v>
      </c>
      <c r="K4" s="22">
        <v>3</v>
      </c>
      <c r="L4" s="22">
        <f>D12</f>
        <v>0</v>
      </c>
      <c r="M4" s="22">
        <f t="shared" ref="M4:Q4" si="2">E12</f>
        <v>0</v>
      </c>
      <c r="N4" s="22">
        <f t="shared" si="2"/>
        <v>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50">
      <c r="B5" s="24"/>
      <c r="C5" s="24"/>
      <c r="D5" s="24"/>
      <c r="E5" s="24"/>
      <c r="F5" s="24"/>
      <c r="G5" s="24"/>
      <c r="H5" s="24"/>
      <c r="J5" s="30">
        <f>A581</f>
        <v>503</v>
      </c>
      <c r="K5" s="22">
        <v>4</v>
      </c>
      <c r="L5" s="22">
        <f>D16</f>
        <v>126</v>
      </c>
      <c r="M5" s="22">
        <f t="shared" ref="M5:Q5" si="3">E16</f>
        <v>0</v>
      </c>
      <c r="N5" s="22">
        <f t="shared" si="3"/>
        <v>1</v>
      </c>
      <c r="O5" s="22">
        <f t="shared" si="3"/>
        <v>0</v>
      </c>
      <c r="P5" s="22">
        <f t="shared" si="3"/>
        <v>125</v>
      </c>
      <c r="Q5" s="22">
        <f t="shared" si="3"/>
        <v>0</v>
      </c>
    </row>
    <row r="6" spans="1:50">
      <c r="A6" s="78" t="s">
        <v>151</v>
      </c>
      <c r="B6" s="24"/>
      <c r="C6" s="24"/>
      <c r="D6" s="24" t="str">
        <f>A6</f>
        <v>TOTAL01</v>
      </c>
      <c r="E6" s="24" t="str">
        <f>A102</f>
        <v>COMPLETE01</v>
      </c>
      <c r="F6" s="24" t="str">
        <f>A198</f>
        <v>FAILED01</v>
      </c>
      <c r="G6" s="24" t="str">
        <f>A294</f>
        <v>IN_PROG01</v>
      </c>
      <c r="H6" s="24" t="str">
        <f>A390</f>
        <v>TIMEOUT01</v>
      </c>
      <c r="I6" s="2" t="str">
        <f>A486</f>
        <v>TRANS_FAIL01</v>
      </c>
      <c r="K6" s="22">
        <v>5</v>
      </c>
      <c r="L6" s="22">
        <f>D20</f>
        <v>0</v>
      </c>
      <c r="M6" s="22">
        <f t="shared" ref="M6:Q6" si="4">E20</f>
        <v>0</v>
      </c>
      <c r="N6" s="22">
        <f t="shared" si="4"/>
        <v>0</v>
      </c>
      <c r="O6" s="22">
        <f t="shared" si="4"/>
        <v>0</v>
      </c>
      <c r="P6" s="22">
        <f t="shared" si="4"/>
        <v>0</v>
      </c>
      <c r="Q6" s="22">
        <f t="shared" si="4"/>
        <v>0</v>
      </c>
    </row>
    <row r="7" spans="1:50">
      <c r="A7" s="78" t="s">
        <v>150</v>
      </c>
      <c r="B7" s="24"/>
      <c r="C7" s="24"/>
      <c r="D7" s="24" t="str">
        <f>A7</f>
        <v>-------</v>
      </c>
      <c r="E7" s="24" t="str">
        <f>A103</f>
        <v>----------</v>
      </c>
      <c r="F7" s="24" t="str">
        <f>A199</f>
        <v>--------</v>
      </c>
      <c r="G7" s="24" t="str">
        <f>A295</f>
        <v>---------</v>
      </c>
      <c r="H7" s="24" t="str">
        <f>A391</f>
        <v>---------</v>
      </c>
      <c r="I7" s="2" t="str">
        <f>A487</f>
        <v>------------</v>
      </c>
      <c r="J7" s="30" t="str">
        <f>A583</f>
        <v>COMPLETE</v>
      </c>
      <c r="K7" s="22">
        <v>6</v>
      </c>
      <c r="L7" s="22">
        <f>D24</f>
        <v>0</v>
      </c>
      <c r="M7" s="22">
        <f t="shared" ref="M7:Q7" si="5">E24</f>
        <v>0</v>
      </c>
      <c r="N7" s="22">
        <f t="shared" si="5"/>
        <v>0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50">
      <c r="A8" s="78">
        <v>0</v>
      </c>
      <c r="B8" s="24"/>
      <c r="C8" s="24"/>
      <c r="D8" s="24">
        <f>A8</f>
        <v>0</v>
      </c>
      <c r="E8" s="24">
        <f>A104</f>
        <v>0</v>
      </c>
      <c r="F8" s="24">
        <f>A200</f>
        <v>0</v>
      </c>
      <c r="G8" s="24">
        <f>A296</f>
        <v>0</v>
      </c>
      <c r="H8" s="24">
        <f>A392</f>
        <v>0</v>
      </c>
      <c r="I8" s="2">
        <f>A488</f>
        <v>0</v>
      </c>
      <c r="J8" s="30" t="str">
        <f>A584</f>
        <v>--------</v>
      </c>
      <c r="K8" s="22">
        <v>7</v>
      </c>
      <c r="L8" s="22">
        <f>D28</f>
        <v>2</v>
      </c>
      <c r="M8" s="22">
        <f t="shared" ref="M8:Q8" si="6">E28</f>
        <v>2</v>
      </c>
      <c r="N8" s="22">
        <f t="shared" si="6"/>
        <v>0</v>
      </c>
      <c r="O8" s="22">
        <f t="shared" si="6"/>
        <v>0</v>
      </c>
      <c r="P8" s="22">
        <f t="shared" si="6"/>
        <v>0</v>
      </c>
      <c r="Q8" s="22">
        <f t="shared" si="6"/>
        <v>0</v>
      </c>
    </row>
    <row r="9" spans="1:50">
      <c r="B9" s="24"/>
      <c r="C9" s="24"/>
      <c r="D9" s="24"/>
      <c r="E9" s="24"/>
      <c r="F9" s="24"/>
      <c r="G9" s="24"/>
      <c r="H9" s="24"/>
      <c r="J9" s="30">
        <f>A585</f>
        <v>65</v>
      </c>
      <c r="K9" s="22">
        <v>8</v>
      </c>
      <c r="L9" s="22">
        <f>D32</f>
        <v>95</v>
      </c>
      <c r="M9" s="22">
        <f t="shared" ref="M9:Q9" si="7">E32</f>
        <v>1</v>
      </c>
      <c r="N9" s="22">
        <f t="shared" si="7"/>
        <v>1</v>
      </c>
      <c r="O9" s="22">
        <f t="shared" si="7"/>
        <v>0</v>
      </c>
      <c r="P9" s="22">
        <f>H32</f>
        <v>93</v>
      </c>
      <c r="Q9" s="22">
        <f t="shared" si="7"/>
        <v>0</v>
      </c>
      <c r="AX9" s="2">
        <f>'wass to fill'!A:A</f>
        <v>0</v>
      </c>
    </row>
    <row r="10" spans="1:50">
      <c r="A10" s="78" t="s">
        <v>152</v>
      </c>
      <c r="B10" s="24"/>
      <c r="C10" s="24"/>
      <c r="D10" s="24" t="str">
        <f>A10</f>
        <v>TOTAL02</v>
      </c>
      <c r="E10" s="24" t="str">
        <f>A106</f>
        <v>COMPLETE02</v>
      </c>
      <c r="F10" s="24" t="str">
        <f>A202</f>
        <v>FAILED02</v>
      </c>
      <c r="G10" s="24" t="str">
        <f>A298</f>
        <v>IN_PROG02</v>
      </c>
      <c r="H10" s="24" t="str">
        <f>A394</f>
        <v>TIMEOUT02</v>
      </c>
      <c r="I10" s="2" t="str">
        <f>A490</f>
        <v>TRANS_FAIL02</v>
      </c>
      <c r="K10" s="28">
        <v>9</v>
      </c>
      <c r="L10" s="28">
        <f>D36</f>
        <v>3</v>
      </c>
      <c r="M10" s="28">
        <f t="shared" ref="M10:Q10" si="8">E36</f>
        <v>1</v>
      </c>
      <c r="N10" s="28">
        <f t="shared" si="8"/>
        <v>2</v>
      </c>
      <c r="O10" s="28">
        <f t="shared" si="8"/>
        <v>0</v>
      </c>
      <c r="P10" s="28">
        <f t="shared" si="8"/>
        <v>0</v>
      </c>
      <c r="Q10" s="28">
        <f t="shared" si="8"/>
        <v>0</v>
      </c>
    </row>
    <row r="11" spans="1:50">
      <c r="A11" s="78" t="s">
        <v>150</v>
      </c>
      <c r="B11" s="24"/>
      <c r="C11" s="24"/>
      <c r="D11" s="24" t="str">
        <f>A11</f>
        <v>-------</v>
      </c>
      <c r="E11" s="24" t="str">
        <f>A107</f>
        <v>----------</v>
      </c>
      <c r="F11" s="24" t="str">
        <f>A203</f>
        <v>--------</v>
      </c>
      <c r="G11" s="24" t="str">
        <f>A299</f>
        <v>---------</v>
      </c>
      <c r="H11" s="24" t="str">
        <f>A395</f>
        <v>---------</v>
      </c>
      <c r="I11" s="2" t="str">
        <f>A491</f>
        <v>------------</v>
      </c>
      <c r="J11" s="30" t="str">
        <f>A587</f>
        <v>FAILED</v>
      </c>
      <c r="K11" s="22">
        <v>10</v>
      </c>
      <c r="L11" s="22">
        <f>D40</f>
        <v>5</v>
      </c>
      <c r="M11" s="22">
        <f t="shared" ref="M11:Q11" si="9">E40</f>
        <v>3</v>
      </c>
      <c r="N11" s="22">
        <f t="shared" si="9"/>
        <v>2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50">
      <c r="A12" s="78">
        <v>0</v>
      </c>
      <c r="B12" s="24"/>
      <c r="C12" s="24"/>
      <c r="D12" s="24">
        <f>A12</f>
        <v>0</v>
      </c>
      <c r="E12" s="24">
        <f>A108</f>
        <v>0</v>
      </c>
      <c r="F12" s="24">
        <f>A204</f>
        <v>0</v>
      </c>
      <c r="G12" s="24">
        <f>A300</f>
        <v>0</v>
      </c>
      <c r="H12" s="24">
        <f>A396</f>
        <v>0</v>
      </c>
      <c r="I12" s="2">
        <f>A492</f>
        <v>0</v>
      </c>
      <c r="J12" s="30" t="str">
        <f>A588</f>
        <v>------</v>
      </c>
      <c r="K12" s="22">
        <v>11</v>
      </c>
      <c r="L12" s="22">
        <f>D44</f>
        <v>53</v>
      </c>
      <c r="M12" s="22">
        <f t="shared" ref="M12:Q12" si="10">E44</f>
        <v>3</v>
      </c>
      <c r="N12" s="22">
        <f t="shared" si="10"/>
        <v>0</v>
      </c>
      <c r="O12" s="22">
        <f t="shared" si="10"/>
        <v>0</v>
      </c>
      <c r="P12" s="22">
        <f t="shared" si="10"/>
        <v>50</v>
      </c>
      <c r="Q12" s="22">
        <f t="shared" si="10"/>
        <v>0</v>
      </c>
    </row>
    <row r="13" spans="1:50">
      <c r="B13" s="25"/>
      <c r="C13" s="25"/>
      <c r="D13" s="24"/>
      <c r="E13" s="24"/>
      <c r="F13" s="24"/>
      <c r="G13" s="24"/>
      <c r="H13" s="24"/>
      <c r="J13" s="30">
        <f>A589</f>
        <v>15</v>
      </c>
      <c r="K13" s="22">
        <v>12</v>
      </c>
      <c r="L13" s="22">
        <f>D48</f>
        <v>6</v>
      </c>
      <c r="M13" s="22">
        <f t="shared" ref="M13:Q13" si="11">E48</f>
        <v>6</v>
      </c>
      <c r="N13" s="22">
        <f t="shared" si="11"/>
        <v>0</v>
      </c>
      <c r="O13" s="22">
        <f t="shared" si="11"/>
        <v>0</v>
      </c>
      <c r="P13" s="22">
        <f t="shared" si="11"/>
        <v>0</v>
      </c>
      <c r="Q13" s="22">
        <f t="shared" si="11"/>
        <v>0</v>
      </c>
    </row>
    <row r="14" spans="1:50">
      <c r="A14" s="78" t="s">
        <v>153</v>
      </c>
      <c r="B14" s="25"/>
      <c r="C14" s="26"/>
      <c r="D14" s="24" t="str">
        <f>A14</f>
        <v>TOTAL03</v>
      </c>
      <c r="E14" s="24" t="str">
        <f>A110</f>
        <v>COMPLETE03</v>
      </c>
      <c r="F14" s="24" t="str">
        <f>A206</f>
        <v>FAILED03</v>
      </c>
      <c r="G14" s="24" t="str">
        <f>A302</f>
        <v>IN_PROG03</v>
      </c>
      <c r="H14" s="24" t="str">
        <f>A398</f>
        <v>TIMEOUT03</v>
      </c>
      <c r="I14" s="2" t="str">
        <f>A494</f>
        <v>TRANS_FAIL03</v>
      </c>
      <c r="K14" s="22">
        <v>13</v>
      </c>
      <c r="L14" s="22">
        <f>D52</f>
        <v>3</v>
      </c>
      <c r="M14" s="22">
        <f t="shared" ref="M14:Q14" si="12">E52</f>
        <v>3</v>
      </c>
      <c r="N14" s="22">
        <f t="shared" si="12"/>
        <v>0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50">
      <c r="A15" s="78" t="s">
        <v>150</v>
      </c>
      <c r="B15" s="25"/>
      <c r="C15" s="25"/>
      <c r="D15" s="24" t="str">
        <f>A15</f>
        <v>-------</v>
      </c>
      <c r="E15" s="24" t="str">
        <f>A111</f>
        <v>----------</v>
      </c>
      <c r="F15" s="24" t="str">
        <f>A207</f>
        <v>--------</v>
      </c>
      <c r="G15" s="24" t="str">
        <f>A303</f>
        <v>---------</v>
      </c>
      <c r="H15" s="24" t="str">
        <f>A399</f>
        <v>---------</v>
      </c>
      <c r="I15" s="2" t="str">
        <f>A495</f>
        <v>------------</v>
      </c>
      <c r="J15" s="30" t="str">
        <f>A591</f>
        <v>IN_PROG</v>
      </c>
      <c r="K15" s="22">
        <v>14</v>
      </c>
      <c r="L15" s="22">
        <f>D56</f>
        <v>5</v>
      </c>
      <c r="M15" s="22">
        <f t="shared" ref="M15:Q15" si="13">E56</f>
        <v>4</v>
      </c>
      <c r="N15" s="22">
        <f t="shared" si="13"/>
        <v>1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50">
      <c r="A16" s="78">
        <v>126</v>
      </c>
      <c r="B16" s="24"/>
      <c r="C16" s="24"/>
      <c r="D16" s="24">
        <f>A16</f>
        <v>126</v>
      </c>
      <c r="E16" s="24">
        <f>A112</f>
        <v>0</v>
      </c>
      <c r="F16" s="24">
        <f>A208</f>
        <v>1</v>
      </c>
      <c r="G16" s="24">
        <f>A304</f>
        <v>0</v>
      </c>
      <c r="H16" s="24">
        <f>A400</f>
        <v>125</v>
      </c>
      <c r="I16" s="2">
        <f>A496</f>
        <v>0</v>
      </c>
      <c r="J16" s="30" t="str">
        <f>A592</f>
        <v>-------</v>
      </c>
      <c r="K16" s="22">
        <v>15</v>
      </c>
      <c r="L16" s="22">
        <f>D60</f>
        <v>20</v>
      </c>
      <c r="M16" s="22">
        <f t="shared" ref="M16:Q16" si="14">E60</f>
        <v>6</v>
      </c>
      <c r="N16" s="22">
        <f t="shared" si="14"/>
        <v>0</v>
      </c>
      <c r="O16" s="22">
        <f t="shared" si="14"/>
        <v>0</v>
      </c>
      <c r="P16" s="22">
        <f t="shared" si="14"/>
        <v>14</v>
      </c>
      <c r="Q16" s="22">
        <f t="shared" si="14"/>
        <v>0</v>
      </c>
    </row>
    <row r="17" spans="1:17">
      <c r="D17" s="24"/>
      <c r="F17" s="24"/>
      <c r="G17" s="24"/>
      <c r="J17" s="30">
        <f>A593</f>
        <v>0</v>
      </c>
      <c r="K17" s="22">
        <v>16</v>
      </c>
      <c r="L17" s="22">
        <f>D64</f>
        <v>4</v>
      </c>
      <c r="M17" s="22">
        <f t="shared" ref="M17:Q17" si="15">E64</f>
        <v>4</v>
      </c>
      <c r="N17" s="22">
        <f t="shared" si="15"/>
        <v>0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>
      <c r="A18" s="78" t="s">
        <v>154</v>
      </c>
      <c r="D18" s="24" t="str">
        <f>A18</f>
        <v>TOTAL04</v>
      </c>
      <c r="E18" s="2" t="str">
        <f>A114</f>
        <v>COMPLETE04</v>
      </c>
      <c r="F18" s="24" t="str">
        <f>A210</f>
        <v>FAILED04</v>
      </c>
      <c r="G18" s="24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7</v>
      </c>
      <c r="M18" s="22">
        <f t="shared" ref="M18:Q18" si="16">E68</f>
        <v>6</v>
      </c>
      <c r="N18" s="22">
        <f t="shared" si="16"/>
        <v>1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>
      <c r="A19" s="78" t="s">
        <v>150</v>
      </c>
      <c r="D19" s="24" t="str">
        <f>A19</f>
        <v>-------</v>
      </c>
      <c r="E19" s="2" t="str">
        <f>A115</f>
        <v>----------</v>
      </c>
      <c r="F19" s="24" t="str">
        <f>A211</f>
        <v>--------</v>
      </c>
      <c r="G19" s="24" t="str">
        <f>A307</f>
        <v>---------</v>
      </c>
      <c r="H19" s="2" t="str">
        <f>A403</f>
        <v>---------</v>
      </c>
      <c r="I19" s="2" t="str">
        <f>A499</f>
        <v>------------</v>
      </c>
      <c r="J19" s="30" t="str">
        <f>A595</f>
        <v>TIMEOUT</v>
      </c>
      <c r="K19" s="22">
        <v>18</v>
      </c>
      <c r="L19" s="22">
        <f>D72</f>
        <v>14</v>
      </c>
      <c r="M19" s="22">
        <f t="shared" ref="M19:Q19" si="17">E72</f>
        <v>0</v>
      </c>
      <c r="N19" s="22">
        <f t="shared" si="17"/>
        <v>0</v>
      </c>
      <c r="O19" s="22">
        <f t="shared" si="17"/>
        <v>0</v>
      </c>
      <c r="P19" s="22">
        <f t="shared" si="17"/>
        <v>14</v>
      </c>
      <c r="Q19" s="22">
        <f t="shared" si="17"/>
        <v>0</v>
      </c>
    </row>
    <row r="20" spans="1:17">
      <c r="A20" s="78">
        <v>0</v>
      </c>
      <c r="D20" s="24">
        <f>A20</f>
        <v>0</v>
      </c>
      <c r="E20" s="2">
        <f>A116</f>
        <v>0</v>
      </c>
      <c r="F20" s="24">
        <f>A212</f>
        <v>0</v>
      </c>
      <c r="G20" s="2">
        <f>A308</f>
        <v>0</v>
      </c>
      <c r="H20" s="2">
        <f>A404</f>
        <v>0</v>
      </c>
      <c r="I20" s="2">
        <f>A500</f>
        <v>0</v>
      </c>
      <c r="J20" s="30" t="str">
        <f>A596</f>
        <v>-------</v>
      </c>
      <c r="K20" s="22">
        <v>19</v>
      </c>
      <c r="L20" s="22">
        <f>D76</f>
        <v>5</v>
      </c>
      <c r="M20" s="22">
        <f t="shared" ref="M20:Q20" si="18">E76</f>
        <v>4</v>
      </c>
      <c r="N20" s="22">
        <f t="shared" si="18"/>
        <v>1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>
      <c r="D21" s="24"/>
      <c r="J21" s="30">
        <f>A597</f>
        <v>423</v>
      </c>
      <c r="K21" s="22">
        <v>20</v>
      </c>
      <c r="L21" s="22">
        <f>D80</f>
        <v>12</v>
      </c>
      <c r="M21" s="22">
        <f t="shared" ref="M21:Q21" si="19">E80</f>
        <v>9</v>
      </c>
      <c r="N21" s="22">
        <f t="shared" si="19"/>
        <v>3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>
      <c r="A22" s="78" t="s">
        <v>155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J22" s="32"/>
      <c r="K22" s="22">
        <v>21</v>
      </c>
      <c r="L22" s="22">
        <f>D84</f>
        <v>7</v>
      </c>
      <c r="M22" s="22">
        <f t="shared" ref="M22:Q22" si="20">E84</f>
        <v>5</v>
      </c>
      <c r="N22" s="22">
        <f t="shared" si="20"/>
        <v>2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>
      <c r="A23" s="78" t="s">
        <v>150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30" t="str">
        <f>A599</f>
        <v>TRANS_FAIL</v>
      </c>
      <c r="K23" s="22">
        <v>22</v>
      </c>
      <c r="L23" s="22">
        <f>D88</f>
        <v>132</v>
      </c>
      <c r="M23" s="22">
        <f t="shared" ref="M23:Q23" si="21">E88</f>
        <v>6</v>
      </c>
      <c r="N23" s="22">
        <f t="shared" si="21"/>
        <v>0</v>
      </c>
      <c r="O23" s="22">
        <f t="shared" si="21"/>
        <v>0</v>
      </c>
      <c r="P23" s="22">
        <f t="shared" si="21"/>
        <v>126</v>
      </c>
      <c r="Q23" s="22">
        <f t="shared" si="21"/>
        <v>0</v>
      </c>
    </row>
    <row r="24" spans="1:17">
      <c r="A24" s="78">
        <v>0</v>
      </c>
      <c r="D24" s="2">
        <f>A24</f>
        <v>0</v>
      </c>
      <c r="E24" s="2">
        <f>A120</f>
        <v>0</v>
      </c>
      <c r="F24" s="2">
        <f>A216</f>
        <v>0</v>
      </c>
      <c r="G24" s="2">
        <f>A312</f>
        <v>0</v>
      </c>
      <c r="H24" s="2">
        <f>A408</f>
        <v>0</v>
      </c>
      <c r="I24" s="2">
        <f>A504</f>
        <v>0</v>
      </c>
      <c r="J24" s="30" t="str">
        <f>A600</f>
        <v>----------</v>
      </c>
      <c r="K24" s="22">
        <v>23</v>
      </c>
      <c r="L24" s="22">
        <f>D92</f>
        <v>0</v>
      </c>
      <c r="M24" s="22">
        <f t="shared" ref="M24:Q24" si="22">E92</f>
        <v>0</v>
      </c>
      <c r="N24" s="22">
        <f t="shared" si="22"/>
        <v>0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>
      <c r="J25" s="30">
        <f>A601</f>
        <v>0</v>
      </c>
      <c r="K25" s="22">
        <v>24</v>
      </c>
      <c r="L25" s="22">
        <f>D96</f>
        <v>2</v>
      </c>
      <c r="M25" s="22">
        <f t="shared" ref="M25:Q25" si="23">E96</f>
        <v>1</v>
      </c>
      <c r="N25" s="22">
        <f t="shared" si="23"/>
        <v>1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>
      <c r="A26" s="78" t="s">
        <v>156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>
      <c r="A27" s="78" t="s">
        <v>150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>
      <c r="A28" s="78">
        <v>2</v>
      </c>
      <c r="D28" s="2">
        <f>A28</f>
        <v>2</v>
      </c>
      <c r="E28" s="2">
        <f>A124</f>
        <v>2</v>
      </c>
      <c r="F28" s="2">
        <f>A220</f>
        <v>0</v>
      </c>
      <c r="G28" s="2">
        <f>A316</f>
        <v>0</v>
      </c>
      <c r="H28" s="2">
        <f>A412</f>
        <v>0</v>
      </c>
      <c r="I28" s="2">
        <f>A508</f>
        <v>0</v>
      </c>
    </row>
    <row r="30" spans="1:17">
      <c r="A30" s="78" t="s">
        <v>157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>
      <c r="A31" s="78" t="s">
        <v>150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>
      <c r="A32" s="78">
        <v>95</v>
      </c>
      <c r="D32" s="2">
        <f>A32</f>
        <v>95</v>
      </c>
      <c r="E32" s="2">
        <f>A128</f>
        <v>1</v>
      </c>
      <c r="F32" s="2">
        <f>A224</f>
        <v>1</v>
      </c>
      <c r="G32" s="2">
        <f>A320</f>
        <v>0</v>
      </c>
      <c r="H32" s="2">
        <f>A416</f>
        <v>93</v>
      </c>
      <c r="I32" s="2">
        <f>A512</f>
        <v>0</v>
      </c>
    </row>
    <row r="34" spans="1:9">
      <c r="A34" s="78" t="s">
        <v>158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>
      <c r="A35" s="78" t="s">
        <v>150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>
      <c r="A36" s="78">
        <v>3</v>
      </c>
      <c r="D36" s="2">
        <f>A36</f>
        <v>3</v>
      </c>
      <c r="E36" s="2">
        <f>A132</f>
        <v>1</v>
      </c>
      <c r="F36" s="2">
        <f>A228</f>
        <v>2</v>
      </c>
      <c r="G36" s="2">
        <f>A324</f>
        <v>0</v>
      </c>
      <c r="H36" s="2">
        <f>A420</f>
        <v>0</v>
      </c>
      <c r="I36" s="2">
        <f>A516</f>
        <v>0</v>
      </c>
    </row>
    <row r="38" spans="1:9">
      <c r="A38" s="78" t="s">
        <v>159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>
      <c r="A39" s="78" t="s">
        <v>150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>
      <c r="A40" s="78">
        <v>5</v>
      </c>
      <c r="D40" s="2">
        <f>A40</f>
        <v>5</v>
      </c>
      <c r="E40" s="2">
        <f>A136</f>
        <v>3</v>
      </c>
      <c r="F40" s="2">
        <f>A232</f>
        <v>2</v>
      </c>
      <c r="G40" s="2">
        <f>A328</f>
        <v>0</v>
      </c>
      <c r="H40" s="2">
        <f>A424</f>
        <v>0</v>
      </c>
      <c r="I40" s="2">
        <f>A520</f>
        <v>0</v>
      </c>
    </row>
    <row r="42" spans="1:9">
      <c r="A42" s="78" t="s">
        <v>160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>
      <c r="A43" s="78" t="s">
        <v>150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>
      <c r="A44" s="78">
        <v>53</v>
      </c>
      <c r="D44" s="2">
        <f>A44</f>
        <v>53</v>
      </c>
      <c r="E44" s="2">
        <f>A140</f>
        <v>3</v>
      </c>
      <c r="F44" s="2">
        <f>A236</f>
        <v>0</v>
      </c>
      <c r="G44" s="2">
        <f>A332</f>
        <v>0</v>
      </c>
      <c r="H44" s="2">
        <f>A428</f>
        <v>50</v>
      </c>
      <c r="I44" s="2">
        <f>A524</f>
        <v>0</v>
      </c>
    </row>
    <row r="46" spans="1:9">
      <c r="A46" s="78" t="s">
        <v>161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>
      <c r="A47" s="78" t="s">
        <v>150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>
      <c r="A48" s="78">
        <v>6</v>
      </c>
      <c r="D48" s="2">
        <f>A48</f>
        <v>6</v>
      </c>
      <c r="E48" s="2">
        <f>A144</f>
        <v>6</v>
      </c>
      <c r="F48" s="2">
        <f>A240</f>
        <v>0</v>
      </c>
      <c r="G48" s="2">
        <f>A336</f>
        <v>0</v>
      </c>
      <c r="H48" s="2">
        <f>A432</f>
        <v>0</v>
      </c>
      <c r="I48" s="2">
        <f>A528</f>
        <v>0</v>
      </c>
    </row>
    <row r="50" spans="1:9">
      <c r="A50" s="78" t="s">
        <v>162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>
      <c r="A51" s="78" t="s">
        <v>150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>
      <c r="A52" s="78">
        <v>3</v>
      </c>
      <c r="D52" s="2">
        <f>A52</f>
        <v>3</v>
      </c>
      <c r="E52" s="2">
        <f>A148</f>
        <v>3</v>
      </c>
      <c r="F52" s="2">
        <f>A244</f>
        <v>0</v>
      </c>
      <c r="G52" s="2">
        <f>A340</f>
        <v>0</v>
      </c>
      <c r="H52" s="2">
        <f>A436</f>
        <v>0</v>
      </c>
      <c r="I52" s="2">
        <f>A532</f>
        <v>0</v>
      </c>
    </row>
    <row r="54" spans="1:9">
      <c r="A54" s="78" t="s">
        <v>163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>
      <c r="A55" s="78" t="s">
        <v>150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>
      <c r="A56" s="78">
        <v>5</v>
      </c>
      <c r="D56" s="2">
        <f>A56</f>
        <v>5</v>
      </c>
      <c r="E56" s="2">
        <f>A152</f>
        <v>4</v>
      </c>
      <c r="F56" s="2">
        <f>A248</f>
        <v>1</v>
      </c>
      <c r="G56" s="2">
        <f>A344</f>
        <v>0</v>
      </c>
      <c r="H56" s="2">
        <f>A440</f>
        <v>0</v>
      </c>
      <c r="I56" s="2">
        <f>A536</f>
        <v>0</v>
      </c>
    </row>
    <row r="58" spans="1:9">
      <c r="A58" s="78" t="s">
        <v>164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>
      <c r="A59" s="78" t="s">
        <v>150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>
      <c r="A60" s="78">
        <v>20</v>
      </c>
      <c r="D60" s="2">
        <f>A60</f>
        <v>20</v>
      </c>
      <c r="E60" s="2">
        <f>A156</f>
        <v>6</v>
      </c>
      <c r="F60" s="2">
        <f>A252</f>
        <v>0</v>
      </c>
      <c r="G60" s="2">
        <f>A348</f>
        <v>0</v>
      </c>
      <c r="H60" s="2">
        <f>A444</f>
        <v>14</v>
      </c>
      <c r="I60" s="2">
        <f>A540</f>
        <v>0</v>
      </c>
    </row>
    <row r="62" spans="1:9">
      <c r="A62" s="78" t="s">
        <v>165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>
      <c r="A63" s="78" t="s">
        <v>150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>
      <c r="A64" s="78">
        <v>4</v>
      </c>
      <c r="D64" s="2">
        <f>A64</f>
        <v>4</v>
      </c>
      <c r="E64" s="2">
        <f>A160</f>
        <v>4</v>
      </c>
      <c r="F64" s="2">
        <f>A256</f>
        <v>0</v>
      </c>
      <c r="G64" s="2">
        <f>A352</f>
        <v>0</v>
      </c>
      <c r="H64" s="2">
        <f>A448</f>
        <v>0</v>
      </c>
      <c r="I64" s="2">
        <f>A544</f>
        <v>0</v>
      </c>
    </row>
    <row r="66" spans="1:9">
      <c r="A66" s="78" t="s">
        <v>166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>
      <c r="A67" s="78" t="s">
        <v>150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>
      <c r="A68" s="78">
        <v>7</v>
      </c>
      <c r="D68" s="2">
        <f>A68</f>
        <v>7</v>
      </c>
      <c r="E68" s="2">
        <f>A164</f>
        <v>6</v>
      </c>
      <c r="F68" s="2">
        <f>A260</f>
        <v>1</v>
      </c>
      <c r="G68" s="2">
        <f>A356</f>
        <v>0</v>
      </c>
      <c r="H68" s="2">
        <f>A452</f>
        <v>0</v>
      </c>
      <c r="I68" s="2">
        <f>A548</f>
        <v>0</v>
      </c>
    </row>
    <row r="70" spans="1:9">
      <c r="A70" s="78" t="s">
        <v>167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>
      <c r="A71" s="78" t="s">
        <v>150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>
      <c r="A72" s="78">
        <v>14</v>
      </c>
      <c r="D72" s="2">
        <f>A72</f>
        <v>14</v>
      </c>
      <c r="E72" s="2">
        <f>A168</f>
        <v>0</v>
      </c>
      <c r="F72" s="2">
        <f>A264</f>
        <v>0</v>
      </c>
      <c r="G72" s="2">
        <f>A360</f>
        <v>0</v>
      </c>
      <c r="H72" s="2">
        <f>A456</f>
        <v>14</v>
      </c>
      <c r="I72" s="2">
        <f>A552</f>
        <v>0</v>
      </c>
    </row>
    <row r="74" spans="1:9">
      <c r="A74" s="78" t="s">
        <v>168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>
      <c r="A75" s="78" t="s">
        <v>150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>
      <c r="A76" s="78">
        <v>5</v>
      </c>
      <c r="D76" s="2">
        <f>A76</f>
        <v>5</v>
      </c>
      <c r="E76" s="2">
        <f>A172</f>
        <v>4</v>
      </c>
      <c r="F76" s="2">
        <f>A268</f>
        <v>1</v>
      </c>
      <c r="G76" s="2">
        <f>A364</f>
        <v>0</v>
      </c>
      <c r="H76" s="2">
        <f>A460</f>
        <v>0</v>
      </c>
      <c r="I76" s="2">
        <f>A556</f>
        <v>0</v>
      </c>
    </row>
    <row r="78" spans="1:9">
      <c r="A78" s="78" t="s">
        <v>169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>
      <c r="A79" s="78" t="s">
        <v>150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>
      <c r="A80" s="78">
        <v>12</v>
      </c>
      <c r="D80" s="2">
        <f>A80</f>
        <v>12</v>
      </c>
      <c r="E80" s="2">
        <f>A176</f>
        <v>9</v>
      </c>
      <c r="F80" s="2">
        <f>A272</f>
        <v>3</v>
      </c>
      <c r="G80" s="2">
        <f>A368</f>
        <v>0</v>
      </c>
      <c r="H80" s="2">
        <f>A464</f>
        <v>0</v>
      </c>
      <c r="I80" s="2">
        <f>A560</f>
        <v>0</v>
      </c>
    </row>
    <row r="82" spans="1:9">
      <c r="A82" s="78" t="s">
        <v>170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>
      <c r="A83" s="78" t="s">
        <v>150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>
      <c r="A84" s="78">
        <v>7</v>
      </c>
      <c r="D84" s="2">
        <f>A84</f>
        <v>7</v>
      </c>
      <c r="E84" s="2">
        <f>A180</f>
        <v>5</v>
      </c>
      <c r="F84" s="2">
        <f>A276</f>
        <v>2</v>
      </c>
      <c r="G84" s="2">
        <f>A372</f>
        <v>0</v>
      </c>
      <c r="H84" s="2">
        <f>A468</f>
        <v>0</v>
      </c>
      <c r="I84" s="2">
        <f>A564</f>
        <v>0</v>
      </c>
    </row>
    <row r="86" spans="1:9">
      <c r="A86" s="78" t="s">
        <v>171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>
      <c r="A87" s="78" t="s">
        <v>150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>
      <c r="A88" s="78">
        <v>132</v>
      </c>
      <c r="D88" s="2">
        <f>A88</f>
        <v>132</v>
      </c>
      <c r="E88" s="2">
        <f>A184</f>
        <v>6</v>
      </c>
      <c r="F88" s="2">
        <f>A280</f>
        <v>0</v>
      </c>
      <c r="G88" s="2">
        <f>A376</f>
        <v>0</v>
      </c>
      <c r="H88" s="2">
        <f>A472</f>
        <v>126</v>
      </c>
      <c r="I88" s="2">
        <f>A568</f>
        <v>0</v>
      </c>
    </row>
    <row r="90" spans="1:9">
      <c r="A90" s="78" t="s">
        <v>172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>
      <c r="A91" s="78" t="s">
        <v>150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>
      <c r="A92" s="78">
        <v>0</v>
      </c>
      <c r="D92" s="2">
        <f>A92</f>
        <v>0</v>
      </c>
      <c r="E92" s="2">
        <f>A188</f>
        <v>0</v>
      </c>
      <c r="F92" s="2">
        <f>A284</f>
        <v>0</v>
      </c>
      <c r="G92" s="2">
        <f>A380</f>
        <v>0</v>
      </c>
      <c r="H92" s="2">
        <f>A476</f>
        <v>0</v>
      </c>
      <c r="I92" s="2">
        <f>A572</f>
        <v>0</v>
      </c>
    </row>
    <row r="94" spans="1:9">
      <c r="A94" s="78" t="s">
        <v>173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>
      <c r="A95" s="78" t="s">
        <v>150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>
      <c r="A96" s="78">
        <v>2</v>
      </c>
      <c r="D96" s="2">
        <f>A96</f>
        <v>2</v>
      </c>
      <c r="E96" s="2">
        <f>A192</f>
        <v>1</v>
      </c>
      <c r="F96" s="2">
        <f>A288</f>
        <v>1</v>
      </c>
      <c r="G96" s="2">
        <f>A384</f>
        <v>0</v>
      </c>
      <c r="H96" s="2">
        <f>A480</f>
        <v>0</v>
      </c>
      <c r="I96" s="2">
        <f>A576</f>
        <v>0</v>
      </c>
    </row>
    <row r="98" spans="1:1">
      <c r="A98" s="78" t="s">
        <v>1</v>
      </c>
    </row>
    <row r="99" spans="1:1">
      <c r="A99" s="78" t="s">
        <v>174</v>
      </c>
    </row>
    <row r="100" spans="1:1">
      <c r="A100" s="78">
        <v>1</v>
      </c>
    </row>
    <row r="102" spans="1:1">
      <c r="A102" s="78" t="s">
        <v>175</v>
      </c>
    </row>
    <row r="103" spans="1:1">
      <c r="A103" s="78" t="s">
        <v>174</v>
      </c>
    </row>
    <row r="104" spans="1:1">
      <c r="A104" s="78">
        <v>0</v>
      </c>
    </row>
    <row r="106" spans="1:1">
      <c r="A106" s="78" t="s">
        <v>176</v>
      </c>
    </row>
    <row r="107" spans="1:1">
      <c r="A107" s="78" t="s">
        <v>174</v>
      </c>
    </row>
    <row r="108" spans="1:1">
      <c r="A108" s="78">
        <v>0</v>
      </c>
    </row>
    <row r="110" spans="1:1">
      <c r="A110" s="78" t="s">
        <v>177</v>
      </c>
    </row>
    <row r="111" spans="1:1">
      <c r="A111" s="78" t="s">
        <v>174</v>
      </c>
    </row>
    <row r="112" spans="1:1">
      <c r="A112" s="78">
        <v>0</v>
      </c>
    </row>
    <row r="114" spans="1:1">
      <c r="A114" s="78" t="s">
        <v>178</v>
      </c>
    </row>
    <row r="115" spans="1:1">
      <c r="A115" s="78" t="s">
        <v>174</v>
      </c>
    </row>
    <row r="116" spans="1:1">
      <c r="A116" s="78">
        <v>0</v>
      </c>
    </row>
    <row r="118" spans="1:1">
      <c r="A118" s="78" t="s">
        <v>179</v>
      </c>
    </row>
    <row r="119" spans="1:1">
      <c r="A119" s="78" t="s">
        <v>174</v>
      </c>
    </row>
    <row r="120" spans="1:1">
      <c r="A120" s="78">
        <v>0</v>
      </c>
    </row>
    <row r="122" spans="1:1">
      <c r="A122" s="78" t="s">
        <v>180</v>
      </c>
    </row>
    <row r="123" spans="1:1">
      <c r="A123" s="78" t="s">
        <v>174</v>
      </c>
    </row>
    <row r="124" spans="1:1">
      <c r="A124" s="78">
        <v>2</v>
      </c>
    </row>
    <row r="126" spans="1:1">
      <c r="A126" s="78" t="s">
        <v>181</v>
      </c>
    </row>
    <row r="127" spans="1:1">
      <c r="A127" s="78" t="s">
        <v>174</v>
      </c>
    </row>
    <row r="128" spans="1:1">
      <c r="A128" s="78">
        <v>1</v>
      </c>
    </row>
    <row r="130" spans="1:1">
      <c r="A130" s="78" t="s">
        <v>182</v>
      </c>
    </row>
    <row r="131" spans="1:1">
      <c r="A131" s="78" t="s">
        <v>174</v>
      </c>
    </row>
    <row r="132" spans="1:1">
      <c r="A132" s="78">
        <v>1</v>
      </c>
    </row>
    <row r="134" spans="1:1">
      <c r="A134" s="78" t="s">
        <v>183</v>
      </c>
    </row>
    <row r="135" spans="1:1">
      <c r="A135" s="78" t="s">
        <v>174</v>
      </c>
    </row>
    <row r="136" spans="1:1">
      <c r="A136" s="78">
        <v>3</v>
      </c>
    </row>
    <row r="138" spans="1:1">
      <c r="A138" s="78" t="s">
        <v>184</v>
      </c>
    </row>
    <row r="139" spans="1:1">
      <c r="A139" s="78" t="s">
        <v>174</v>
      </c>
    </row>
    <row r="140" spans="1:1">
      <c r="A140" s="78">
        <v>3</v>
      </c>
    </row>
    <row r="142" spans="1:1">
      <c r="A142" s="78" t="s">
        <v>185</v>
      </c>
    </row>
    <row r="143" spans="1:1">
      <c r="A143" s="78" t="s">
        <v>174</v>
      </c>
    </row>
    <row r="144" spans="1:1">
      <c r="A144" s="78">
        <v>6</v>
      </c>
    </row>
    <row r="146" spans="1:1">
      <c r="A146" s="78" t="s">
        <v>186</v>
      </c>
    </row>
    <row r="147" spans="1:1">
      <c r="A147" s="78" t="s">
        <v>174</v>
      </c>
    </row>
    <row r="148" spans="1:1">
      <c r="A148" s="78">
        <v>3</v>
      </c>
    </row>
    <row r="150" spans="1:1">
      <c r="A150" s="78" t="s">
        <v>187</v>
      </c>
    </row>
    <row r="151" spans="1:1">
      <c r="A151" s="78" t="s">
        <v>174</v>
      </c>
    </row>
    <row r="152" spans="1:1">
      <c r="A152" s="78">
        <v>4</v>
      </c>
    </row>
    <row r="154" spans="1:1">
      <c r="A154" s="78" t="s">
        <v>188</v>
      </c>
    </row>
    <row r="155" spans="1:1">
      <c r="A155" s="78" t="s">
        <v>174</v>
      </c>
    </row>
    <row r="156" spans="1:1">
      <c r="A156" s="78">
        <v>6</v>
      </c>
    </row>
    <row r="158" spans="1:1">
      <c r="A158" s="78" t="s">
        <v>189</v>
      </c>
    </row>
    <row r="159" spans="1:1">
      <c r="A159" s="78" t="s">
        <v>174</v>
      </c>
    </row>
    <row r="160" spans="1:1">
      <c r="A160" s="78">
        <v>4</v>
      </c>
    </row>
    <row r="162" spans="1:1">
      <c r="A162" s="78" t="s">
        <v>190</v>
      </c>
    </row>
    <row r="163" spans="1:1">
      <c r="A163" s="78" t="s">
        <v>174</v>
      </c>
    </row>
    <row r="164" spans="1:1">
      <c r="A164" s="78">
        <v>6</v>
      </c>
    </row>
    <row r="166" spans="1:1">
      <c r="A166" s="78" t="s">
        <v>191</v>
      </c>
    </row>
    <row r="167" spans="1:1">
      <c r="A167" s="78" t="s">
        <v>174</v>
      </c>
    </row>
    <row r="168" spans="1:1">
      <c r="A168" s="78">
        <v>0</v>
      </c>
    </row>
    <row r="170" spans="1:1">
      <c r="A170" s="78" t="s">
        <v>192</v>
      </c>
    </row>
    <row r="171" spans="1:1">
      <c r="A171" s="78" t="s">
        <v>174</v>
      </c>
    </row>
    <row r="172" spans="1:1">
      <c r="A172" s="78">
        <v>4</v>
      </c>
    </row>
    <row r="174" spans="1:1">
      <c r="A174" s="78" t="s">
        <v>193</v>
      </c>
    </row>
    <row r="175" spans="1:1">
      <c r="A175" s="78" t="s">
        <v>174</v>
      </c>
    </row>
    <row r="176" spans="1:1">
      <c r="A176" s="78">
        <v>9</v>
      </c>
    </row>
    <row r="178" spans="1:1">
      <c r="A178" s="78" t="s">
        <v>194</v>
      </c>
    </row>
    <row r="179" spans="1:1">
      <c r="A179" s="78" t="s">
        <v>174</v>
      </c>
    </row>
    <row r="180" spans="1:1">
      <c r="A180" s="78">
        <v>5</v>
      </c>
    </row>
    <row r="182" spans="1:1">
      <c r="A182" s="78" t="s">
        <v>195</v>
      </c>
    </row>
    <row r="183" spans="1:1">
      <c r="A183" s="78" t="s">
        <v>174</v>
      </c>
    </row>
    <row r="184" spans="1:1">
      <c r="A184" s="78">
        <v>6</v>
      </c>
    </row>
    <row r="186" spans="1:1">
      <c r="A186" s="78" t="s">
        <v>196</v>
      </c>
    </row>
    <row r="187" spans="1:1">
      <c r="A187" s="78" t="s">
        <v>174</v>
      </c>
    </row>
    <row r="188" spans="1:1">
      <c r="A188" s="78">
        <v>0</v>
      </c>
    </row>
    <row r="190" spans="1:1">
      <c r="A190" s="78" t="s">
        <v>197</v>
      </c>
    </row>
    <row r="191" spans="1:1">
      <c r="A191" s="78" t="s">
        <v>174</v>
      </c>
    </row>
    <row r="192" spans="1:1">
      <c r="A192" s="78">
        <v>1</v>
      </c>
    </row>
    <row r="194" spans="1:1">
      <c r="A194" s="78" t="s">
        <v>2</v>
      </c>
    </row>
    <row r="195" spans="1:1">
      <c r="A195" s="78" t="s">
        <v>198</v>
      </c>
    </row>
    <row r="196" spans="1:1">
      <c r="A196" s="78">
        <v>0</v>
      </c>
    </row>
    <row r="198" spans="1:1">
      <c r="A198" s="78" t="s">
        <v>199</v>
      </c>
    </row>
    <row r="199" spans="1:1">
      <c r="A199" s="78" t="s">
        <v>198</v>
      </c>
    </row>
    <row r="200" spans="1:1">
      <c r="A200" s="78">
        <v>0</v>
      </c>
    </row>
    <row r="202" spans="1:1">
      <c r="A202" s="78" t="s">
        <v>200</v>
      </c>
    </row>
    <row r="203" spans="1:1">
      <c r="A203" s="78" t="s">
        <v>198</v>
      </c>
    </row>
    <row r="204" spans="1:1">
      <c r="A204" s="78">
        <v>0</v>
      </c>
    </row>
    <row r="206" spans="1:1">
      <c r="A206" s="78" t="s">
        <v>201</v>
      </c>
    </row>
    <row r="207" spans="1:1">
      <c r="A207" s="78" t="s">
        <v>198</v>
      </c>
    </row>
    <row r="208" spans="1:1">
      <c r="A208" s="78">
        <v>1</v>
      </c>
    </row>
    <row r="210" spans="1:1">
      <c r="A210" s="78" t="s">
        <v>202</v>
      </c>
    </row>
    <row r="211" spans="1:1">
      <c r="A211" s="78" t="s">
        <v>198</v>
      </c>
    </row>
    <row r="212" spans="1:1">
      <c r="A212" s="78">
        <v>0</v>
      </c>
    </row>
    <row r="214" spans="1:1">
      <c r="A214" s="78" t="s">
        <v>203</v>
      </c>
    </row>
    <row r="215" spans="1:1">
      <c r="A215" s="78" t="s">
        <v>198</v>
      </c>
    </row>
    <row r="216" spans="1:1">
      <c r="A216" s="78">
        <v>0</v>
      </c>
    </row>
    <row r="218" spans="1:1">
      <c r="A218" s="78" t="s">
        <v>204</v>
      </c>
    </row>
    <row r="219" spans="1:1">
      <c r="A219" s="78" t="s">
        <v>198</v>
      </c>
    </row>
    <row r="220" spans="1:1">
      <c r="A220" s="78">
        <v>0</v>
      </c>
    </row>
    <row r="222" spans="1:1">
      <c r="A222" s="78" t="s">
        <v>205</v>
      </c>
    </row>
    <row r="223" spans="1:1">
      <c r="A223" s="78" t="s">
        <v>198</v>
      </c>
    </row>
    <row r="224" spans="1:1">
      <c r="A224" s="78">
        <v>1</v>
      </c>
    </row>
    <row r="226" spans="1:1">
      <c r="A226" s="78" t="s">
        <v>206</v>
      </c>
    </row>
    <row r="227" spans="1:1">
      <c r="A227" s="78" t="s">
        <v>198</v>
      </c>
    </row>
    <row r="228" spans="1:1">
      <c r="A228" s="78">
        <v>2</v>
      </c>
    </row>
    <row r="230" spans="1:1">
      <c r="A230" s="78" t="s">
        <v>207</v>
      </c>
    </row>
    <row r="231" spans="1:1">
      <c r="A231" s="78" t="s">
        <v>198</v>
      </c>
    </row>
    <row r="232" spans="1:1">
      <c r="A232" s="78">
        <v>2</v>
      </c>
    </row>
    <row r="234" spans="1:1">
      <c r="A234" s="78" t="s">
        <v>208</v>
      </c>
    </row>
    <row r="235" spans="1:1">
      <c r="A235" s="78" t="s">
        <v>198</v>
      </c>
    </row>
    <row r="236" spans="1:1">
      <c r="A236" s="78">
        <v>0</v>
      </c>
    </row>
    <row r="238" spans="1:1">
      <c r="A238" s="78" t="s">
        <v>209</v>
      </c>
    </row>
    <row r="239" spans="1:1">
      <c r="A239" s="78" t="s">
        <v>198</v>
      </c>
    </row>
    <row r="240" spans="1:1">
      <c r="A240" s="78">
        <v>0</v>
      </c>
    </row>
    <row r="242" spans="1:1">
      <c r="A242" s="78" t="s">
        <v>210</v>
      </c>
    </row>
    <row r="243" spans="1:1">
      <c r="A243" s="78" t="s">
        <v>198</v>
      </c>
    </row>
    <row r="244" spans="1:1">
      <c r="A244" s="78">
        <v>0</v>
      </c>
    </row>
    <row r="246" spans="1:1">
      <c r="A246" s="78" t="s">
        <v>211</v>
      </c>
    </row>
    <row r="247" spans="1:1">
      <c r="A247" s="78" t="s">
        <v>198</v>
      </c>
    </row>
    <row r="248" spans="1:1">
      <c r="A248" s="78">
        <v>1</v>
      </c>
    </row>
    <row r="250" spans="1:1">
      <c r="A250" s="78" t="s">
        <v>212</v>
      </c>
    </row>
    <row r="251" spans="1:1">
      <c r="A251" s="78" t="s">
        <v>198</v>
      </c>
    </row>
    <row r="252" spans="1:1">
      <c r="A252" s="78">
        <v>0</v>
      </c>
    </row>
    <row r="254" spans="1:1">
      <c r="A254" s="78" t="s">
        <v>213</v>
      </c>
    </row>
    <row r="255" spans="1:1">
      <c r="A255" s="78" t="s">
        <v>198</v>
      </c>
    </row>
    <row r="256" spans="1:1">
      <c r="A256" s="78">
        <v>0</v>
      </c>
    </row>
    <row r="258" spans="1:1">
      <c r="A258" s="78" t="s">
        <v>214</v>
      </c>
    </row>
    <row r="259" spans="1:1">
      <c r="A259" s="78" t="s">
        <v>198</v>
      </c>
    </row>
    <row r="260" spans="1:1">
      <c r="A260" s="78">
        <v>1</v>
      </c>
    </row>
    <row r="262" spans="1:1">
      <c r="A262" s="78" t="s">
        <v>215</v>
      </c>
    </row>
    <row r="263" spans="1:1">
      <c r="A263" s="78" t="s">
        <v>198</v>
      </c>
    </row>
    <row r="264" spans="1:1">
      <c r="A264" s="78">
        <v>0</v>
      </c>
    </row>
    <row r="266" spans="1:1">
      <c r="A266" s="78" t="s">
        <v>216</v>
      </c>
    </row>
    <row r="267" spans="1:1">
      <c r="A267" s="78" t="s">
        <v>198</v>
      </c>
    </row>
    <row r="268" spans="1:1">
      <c r="A268" s="78">
        <v>1</v>
      </c>
    </row>
    <row r="270" spans="1:1">
      <c r="A270" s="78" t="s">
        <v>217</v>
      </c>
    </row>
    <row r="271" spans="1:1">
      <c r="A271" s="78" t="s">
        <v>198</v>
      </c>
    </row>
    <row r="272" spans="1:1">
      <c r="A272" s="78">
        <v>3</v>
      </c>
    </row>
    <row r="274" spans="1:1">
      <c r="A274" s="78" t="s">
        <v>218</v>
      </c>
    </row>
    <row r="275" spans="1:1">
      <c r="A275" s="78" t="s">
        <v>198</v>
      </c>
    </row>
    <row r="276" spans="1:1">
      <c r="A276" s="78">
        <v>2</v>
      </c>
    </row>
    <row r="278" spans="1:1">
      <c r="A278" s="78" t="s">
        <v>219</v>
      </c>
    </row>
    <row r="279" spans="1:1">
      <c r="A279" s="78" t="s">
        <v>198</v>
      </c>
    </row>
    <row r="280" spans="1:1">
      <c r="A280" s="78">
        <v>0</v>
      </c>
    </row>
    <row r="282" spans="1:1">
      <c r="A282" s="78" t="s">
        <v>220</v>
      </c>
    </row>
    <row r="283" spans="1:1">
      <c r="A283" s="78" t="s">
        <v>198</v>
      </c>
    </row>
    <row r="284" spans="1:1">
      <c r="A284" s="78">
        <v>0</v>
      </c>
    </row>
    <row r="286" spans="1:1">
      <c r="A286" s="78" t="s">
        <v>221</v>
      </c>
    </row>
    <row r="287" spans="1:1">
      <c r="A287" s="78" t="s">
        <v>198</v>
      </c>
    </row>
    <row r="288" spans="1:1">
      <c r="A288" s="78">
        <v>1</v>
      </c>
    </row>
    <row r="290" spans="1:1">
      <c r="A290" s="78" t="s">
        <v>3</v>
      </c>
    </row>
    <row r="291" spans="1:1">
      <c r="A291" s="78" t="s">
        <v>222</v>
      </c>
    </row>
    <row r="292" spans="1:1">
      <c r="A292" s="78">
        <v>0</v>
      </c>
    </row>
    <row r="294" spans="1:1">
      <c r="A294" s="78" t="s">
        <v>223</v>
      </c>
    </row>
    <row r="295" spans="1:1">
      <c r="A295" s="78" t="s">
        <v>222</v>
      </c>
    </row>
    <row r="296" spans="1:1">
      <c r="A296" s="78">
        <v>0</v>
      </c>
    </row>
    <row r="298" spans="1:1">
      <c r="A298" s="78" t="s">
        <v>224</v>
      </c>
    </row>
    <row r="299" spans="1:1">
      <c r="A299" s="78" t="s">
        <v>222</v>
      </c>
    </row>
    <row r="300" spans="1:1">
      <c r="A300" s="78">
        <v>0</v>
      </c>
    </row>
    <row r="302" spans="1:1">
      <c r="A302" s="78" t="s">
        <v>225</v>
      </c>
    </row>
    <row r="303" spans="1:1">
      <c r="A303" s="78" t="s">
        <v>222</v>
      </c>
    </row>
    <row r="304" spans="1:1">
      <c r="A304" s="78">
        <v>0</v>
      </c>
    </row>
    <row r="306" spans="1:1">
      <c r="A306" s="78" t="s">
        <v>226</v>
      </c>
    </row>
    <row r="307" spans="1:1">
      <c r="A307" s="78" t="s">
        <v>222</v>
      </c>
    </row>
    <row r="308" spans="1:1">
      <c r="A308" s="78">
        <v>0</v>
      </c>
    </row>
    <row r="310" spans="1:1">
      <c r="A310" s="78" t="s">
        <v>227</v>
      </c>
    </row>
    <row r="311" spans="1:1">
      <c r="A311" s="78" t="s">
        <v>222</v>
      </c>
    </row>
    <row r="312" spans="1:1">
      <c r="A312" s="78">
        <v>0</v>
      </c>
    </row>
    <row r="314" spans="1:1">
      <c r="A314" s="78" t="s">
        <v>228</v>
      </c>
    </row>
    <row r="315" spans="1:1">
      <c r="A315" s="78" t="s">
        <v>222</v>
      </c>
    </row>
    <row r="316" spans="1:1">
      <c r="A316" s="78">
        <v>0</v>
      </c>
    </row>
    <row r="318" spans="1:1">
      <c r="A318" s="78" t="s">
        <v>229</v>
      </c>
    </row>
    <row r="319" spans="1:1">
      <c r="A319" s="78" t="s">
        <v>222</v>
      </c>
    </row>
    <row r="320" spans="1:1">
      <c r="A320" s="78">
        <v>0</v>
      </c>
    </row>
    <row r="322" spans="1:1">
      <c r="A322" s="78" t="s">
        <v>230</v>
      </c>
    </row>
    <row r="323" spans="1:1">
      <c r="A323" s="78" t="s">
        <v>222</v>
      </c>
    </row>
    <row r="324" spans="1:1">
      <c r="A324" s="78">
        <v>0</v>
      </c>
    </row>
    <row r="326" spans="1:1">
      <c r="A326" s="78" t="s">
        <v>231</v>
      </c>
    </row>
    <row r="327" spans="1:1">
      <c r="A327" s="78" t="s">
        <v>222</v>
      </c>
    </row>
    <row r="328" spans="1:1">
      <c r="A328" s="78">
        <v>0</v>
      </c>
    </row>
    <row r="330" spans="1:1">
      <c r="A330" s="78" t="s">
        <v>232</v>
      </c>
    </row>
    <row r="331" spans="1:1">
      <c r="A331" s="78" t="s">
        <v>222</v>
      </c>
    </row>
    <row r="332" spans="1:1">
      <c r="A332" s="78">
        <v>0</v>
      </c>
    </row>
    <row r="334" spans="1:1">
      <c r="A334" s="78" t="s">
        <v>233</v>
      </c>
    </row>
    <row r="335" spans="1:1">
      <c r="A335" s="78" t="s">
        <v>222</v>
      </c>
    </row>
    <row r="336" spans="1:1">
      <c r="A336" s="78">
        <v>0</v>
      </c>
    </row>
    <row r="338" spans="1:1">
      <c r="A338" s="78" t="s">
        <v>234</v>
      </c>
    </row>
    <row r="339" spans="1:1">
      <c r="A339" s="78" t="s">
        <v>222</v>
      </c>
    </row>
    <row r="340" spans="1:1">
      <c r="A340" s="78">
        <v>0</v>
      </c>
    </row>
    <row r="342" spans="1:1">
      <c r="A342" s="78" t="s">
        <v>235</v>
      </c>
    </row>
    <row r="343" spans="1:1">
      <c r="A343" s="78" t="s">
        <v>222</v>
      </c>
    </row>
    <row r="344" spans="1:1">
      <c r="A344" s="78">
        <v>0</v>
      </c>
    </row>
    <row r="346" spans="1:1">
      <c r="A346" s="78" t="s">
        <v>236</v>
      </c>
    </row>
    <row r="347" spans="1:1">
      <c r="A347" s="78" t="s">
        <v>222</v>
      </c>
    </row>
    <row r="348" spans="1:1">
      <c r="A348" s="78">
        <v>0</v>
      </c>
    </row>
    <row r="350" spans="1:1">
      <c r="A350" s="78" t="s">
        <v>237</v>
      </c>
    </row>
    <row r="351" spans="1:1">
      <c r="A351" s="78" t="s">
        <v>222</v>
      </c>
    </row>
    <row r="352" spans="1:1">
      <c r="A352" s="78">
        <v>0</v>
      </c>
    </row>
    <row r="354" spans="1:1">
      <c r="A354" s="78" t="s">
        <v>238</v>
      </c>
    </row>
    <row r="355" spans="1:1">
      <c r="A355" s="78" t="s">
        <v>222</v>
      </c>
    </row>
    <row r="356" spans="1:1">
      <c r="A356" s="78">
        <v>0</v>
      </c>
    </row>
    <row r="358" spans="1:1">
      <c r="A358" s="78" t="s">
        <v>239</v>
      </c>
    </row>
    <row r="359" spans="1:1">
      <c r="A359" s="78" t="s">
        <v>222</v>
      </c>
    </row>
    <row r="360" spans="1:1">
      <c r="A360" s="78">
        <v>0</v>
      </c>
    </row>
    <row r="362" spans="1:1">
      <c r="A362" s="78" t="s">
        <v>240</v>
      </c>
    </row>
    <row r="363" spans="1:1">
      <c r="A363" s="78" t="s">
        <v>222</v>
      </c>
    </row>
    <row r="364" spans="1:1">
      <c r="A364" s="78">
        <v>0</v>
      </c>
    </row>
    <row r="366" spans="1:1">
      <c r="A366" s="78" t="s">
        <v>241</v>
      </c>
    </row>
    <row r="367" spans="1:1">
      <c r="A367" s="78" t="s">
        <v>222</v>
      </c>
    </row>
    <row r="368" spans="1:1">
      <c r="A368" s="78">
        <v>0</v>
      </c>
    </row>
    <row r="370" spans="1:1">
      <c r="A370" s="78" t="s">
        <v>242</v>
      </c>
    </row>
    <row r="371" spans="1:1">
      <c r="A371" s="78" t="s">
        <v>222</v>
      </c>
    </row>
    <row r="372" spans="1:1">
      <c r="A372" s="78">
        <v>0</v>
      </c>
    </row>
    <row r="374" spans="1:1">
      <c r="A374" s="78" t="s">
        <v>243</v>
      </c>
    </row>
    <row r="375" spans="1:1">
      <c r="A375" s="78" t="s">
        <v>222</v>
      </c>
    </row>
    <row r="376" spans="1:1">
      <c r="A376" s="78">
        <v>0</v>
      </c>
    </row>
    <row r="378" spans="1:1">
      <c r="A378" s="78" t="s">
        <v>244</v>
      </c>
    </row>
    <row r="379" spans="1:1">
      <c r="A379" s="78" t="s">
        <v>222</v>
      </c>
    </row>
    <row r="380" spans="1:1">
      <c r="A380" s="78">
        <v>0</v>
      </c>
    </row>
    <row r="382" spans="1:1">
      <c r="A382" s="78" t="s">
        <v>245</v>
      </c>
    </row>
    <row r="383" spans="1:1">
      <c r="A383" s="78" t="s">
        <v>222</v>
      </c>
    </row>
    <row r="384" spans="1:1">
      <c r="A384" s="78">
        <v>0</v>
      </c>
    </row>
    <row r="386" spans="1:1">
      <c r="A386" s="78" t="s">
        <v>4</v>
      </c>
    </row>
    <row r="387" spans="1:1">
      <c r="A387" s="78" t="s">
        <v>222</v>
      </c>
    </row>
    <row r="388" spans="1:1">
      <c r="A388" s="78">
        <v>1</v>
      </c>
    </row>
    <row r="390" spans="1:1">
      <c r="A390" s="78" t="s">
        <v>246</v>
      </c>
    </row>
    <row r="391" spans="1:1">
      <c r="A391" s="78" t="s">
        <v>222</v>
      </c>
    </row>
    <row r="392" spans="1:1">
      <c r="A392" s="78">
        <v>0</v>
      </c>
    </row>
    <row r="394" spans="1:1">
      <c r="A394" s="78" t="s">
        <v>247</v>
      </c>
    </row>
    <row r="395" spans="1:1">
      <c r="A395" s="78" t="s">
        <v>222</v>
      </c>
    </row>
    <row r="396" spans="1:1">
      <c r="A396" s="78">
        <v>0</v>
      </c>
    </row>
    <row r="398" spans="1:1">
      <c r="A398" s="78" t="s">
        <v>248</v>
      </c>
    </row>
    <row r="399" spans="1:1">
      <c r="A399" s="78" t="s">
        <v>222</v>
      </c>
    </row>
    <row r="400" spans="1:1">
      <c r="A400" s="78">
        <v>125</v>
      </c>
    </row>
    <row r="402" spans="1:1">
      <c r="A402" s="78" t="s">
        <v>249</v>
      </c>
    </row>
    <row r="403" spans="1:1">
      <c r="A403" s="78" t="s">
        <v>222</v>
      </c>
    </row>
    <row r="404" spans="1:1">
      <c r="A404" s="78">
        <v>0</v>
      </c>
    </row>
    <row r="406" spans="1:1">
      <c r="A406" s="78" t="s">
        <v>250</v>
      </c>
    </row>
    <row r="407" spans="1:1">
      <c r="A407" s="78" t="s">
        <v>222</v>
      </c>
    </row>
    <row r="408" spans="1:1">
      <c r="A408" s="78">
        <v>0</v>
      </c>
    </row>
    <row r="410" spans="1:1">
      <c r="A410" s="78" t="s">
        <v>251</v>
      </c>
    </row>
    <row r="411" spans="1:1">
      <c r="A411" s="78" t="s">
        <v>222</v>
      </c>
    </row>
    <row r="412" spans="1:1">
      <c r="A412" s="78">
        <v>0</v>
      </c>
    </row>
    <row r="414" spans="1:1">
      <c r="A414" s="78" t="s">
        <v>252</v>
      </c>
    </row>
    <row r="415" spans="1:1">
      <c r="A415" s="78" t="s">
        <v>222</v>
      </c>
    </row>
    <row r="416" spans="1:1">
      <c r="A416" s="78">
        <v>93</v>
      </c>
    </row>
    <row r="418" spans="1:1">
      <c r="A418" s="78" t="s">
        <v>253</v>
      </c>
    </row>
    <row r="419" spans="1:1">
      <c r="A419" s="78" t="s">
        <v>222</v>
      </c>
    </row>
    <row r="420" spans="1:1">
      <c r="A420" s="78">
        <v>0</v>
      </c>
    </row>
    <row r="422" spans="1:1">
      <c r="A422" s="78" t="s">
        <v>254</v>
      </c>
    </row>
    <row r="423" spans="1:1">
      <c r="A423" s="78" t="s">
        <v>222</v>
      </c>
    </row>
    <row r="424" spans="1:1">
      <c r="A424" s="78">
        <v>0</v>
      </c>
    </row>
    <row r="426" spans="1:1">
      <c r="A426" s="78" t="s">
        <v>255</v>
      </c>
    </row>
    <row r="427" spans="1:1">
      <c r="A427" s="78" t="s">
        <v>222</v>
      </c>
    </row>
    <row r="428" spans="1:1">
      <c r="A428" s="78">
        <v>50</v>
      </c>
    </row>
    <row r="430" spans="1:1">
      <c r="A430" s="78" t="s">
        <v>256</v>
      </c>
    </row>
    <row r="431" spans="1:1">
      <c r="A431" s="78" t="s">
        <v>222</v>
      </c>
    </row>
    <row r="432" spans="1:1">
      <c r="A432" s="78">
        <v>0</v>
      </c>
    </row>
    <row r="434" spans="1:1">
      <c r="A434" s="78" t="s">
        <v>257</v>
      </c>
    </row>
    <row r="435" spans="1:1">
      <c r="A435" s="78" t="s">
        <v>222</v>
      </c>
    </row>
    <row r="436" spans="1:1">
      <c r="A436" s="78">
        <v>0</v>
      </c>
    </row>
    <row r="438" spans="1:1">
      <c r="A438" s="78" t="s">
        <v>258</v>
      </c>
    </row>
    <row r="439" spans="1:1">
      <c r="A439" s="78" t="s">
        <v>222</v>
      </c>
    </row>
    <row r="440" spans="1:1">
      <c r="A440" s="78">
        <v>0</v>
      </c>
    </row>
    <row r="442" spans="1:1">
      <c r="A442" s="78" t="s">
        <v>259</v>
      </c>
    </row>
    <row r="443" spans="1:1">
      <c r="A443" s="78" t="s">
        <v>222</v>
      </c>
    </row>
    <row r="444" spans="1:1">
      <c r="A444" s="78">
        <v>14</v>
      </c>
    </row>
    <row r="446" spans="1:1">
      <c r="A446" s="78" t="s">
        <v>260</v>
      </c>
    </row>
    <row r="447" spans="1:1">
      <c r="A447" s="78" t="s">
        <v>222</v>
      </c>
    </row>
    <row r="448" spans="1:1">
      <c r="A448" s="78">
        <v>0</v>
      </c>
    </row>
    <row r="450" spans="1:1">
      <c r="A450" s="78" t="s">
        <v>261</v>
      </c>
    </row>
    <row r="451" spans="1:1">
      <c r="A451" s="78" t="s">
        <v>222</v>
      </c>
    </row>
    <row r="452" spans="1:1">
      <c r="A452" s="78">
        <v>0</v>
      </c>
    </row>
    <row r="454" spans="1:1">
      <c r="A454" s="78" t="s">
        <v>262</v>
      </c>
    </row>
    <row r="455" spans="1:1">
      <c r="A455" s="78" t="s">
        <v>222</v>
      </c>
    </row>
    <row r="456" spans="1:1">
      <c r="A456" s="78">
        <v>14</v>
      </c>
    </row>
    <row r="458" spans="1:1">
      <c r="A458" s="78" t="s">
        <v>263</v>
      </c>
    </row>
    <row r="459" spans="1:1">
      <c r="A459" s="78" t="s">
        <v>222</v>
      </c>
    </row>
    <row r="460" spans="1:1">
      <c r="A460" s="78">
        <v>0</v>
      </c>
    </row>
    <row r="462" spans="1:1">
      <c r="A462" s="78" t="s">
        <v>264</v>
      </c>
    </row>
    <row r="463" spans="1:1">
      <c r="A463" s="78" t="s">
        <v>222</v>
      </c>
    </row>
    <row r="464" spans="1:1">
      <c r="A464" s="78">
        <v>0</v>
      </c>
    </row>
    <row r="466" spans="1:1">
      <c r="A466" s="78" t="s">
        <v>265</v>
      </c>
    </row>
    <row r="467" spans="1:1">
      <c r="A467" s="78" t="s">
        <v>222</v>
      </c>
    </row>
    <row r="468" spans="1:1">
      <c r="A468" s="78">
        <v>0</v>
      </c>
    </row>
    <row r="470" spans="1:1">
      <c r="A470" s="78" t="s">
        <v>266</v>
      </c>
    </row>
    <row r="471" spans="1:1">
      <c r="A471" s="78" t="s">
        <v>222</v>
      </c>
    </row>
    <row r="472" spans="1:1">
      <c r="A472" s="78">
        <v>126</v>
      </c>
    </row>
    <row r="474" spans="1:1">
      <c r="A474" s="78" t="s">
        <v>267</v>
      </c>
    </row>
    <row r="475" spans="1:1">
      <c r="A475" s="78" t="s">
        <v>222</v>
      </c>
    </row>
    <row r="476" spans="1:1">
      <c r="A476" s="78">
        <v>0</v>
      </c>
    </row>
    <row r="478" spans="1:1">
      <c r="A478" s="78" t="s">
        <v>268</v>
      </c>
    </row>
    <row r="479" spans="1:1">
      <c r="A479" s="78" t="s">
        <v>222</v>
      </c>
    </row>
    <row r="480" spans="1:1">
      <c r="A480" s="78">
        <v>0</v>
      </c>
    </row>
    <row r="482" spans="1:1">
      <c r="A482" s="78" t="s">
        <v>5</v>
      </c>
    </row>
    <row r="483" spans="1:1">
      <c r="A483" s="78" t="s">
        <v>269</v>
      </c>
    </row>
    <row r="484" spans="1:1">
      <c r="A484" s="78">
        <v>0</v>
      </c>
    </row>
    <row r="486" spans="1:1">
      <c r="A486" s="78" t="s">
        <v>270</v>
      </c>
    </row>
    <row r="487" spans="1:1">
      <c r="A487" s="78" t="s">
        <v>269</v>
      </c>
    </row>
    <row r="488" spans="1:1">
      <c r="A488" s="78">
        <v>0</v>
      </c>
    </row>
    <row r="490" spans="1:1">
      <c r="A490" s="78" t="s">
        <v>271</v>
      </c>
    </row>
    <row r="491" spans="1:1">
      <c r="A491" s="78" t="s">
        <v>269</v>
      </c>
    </row>
    <row r="492" spans="1:1">
      <c r="A492" s="78">
        <v>0</v>
      </c>
    </row>
    <row r="494" spans="1:1">
      <c r="A494" s="78" t="s">
        <v>272</v>
      </c>
    </row>
    <row r="495" spans="1:1">
      <c r="A495" s="78" t="s">
        <v>269</v>
      </c>
    </row>
    <row r="496" spans="1:1">
      <c r="A496" s="78">
        <v>0</v>
      </c>
    </row>
    <row r="498" spans="1:1">
      <c r="A498" s="78" t="s">
        <v>273</v>
      </c>
    </row>
    <row r="499" spans="1:1">
      <c r="A499" s="78" t="s">
        <v>269</v>
      </c>
    </row>
    <row r="500" spans="1:1">
      <c r="A500" s="78">
        <v>0</v>
      </c>
    </row>
    <row r="502" spans="1:1">
      <c r="A502" s="78" t="s">
        <v>274</v>
      </c>
    </row>
    <row r="503" spans="1:1">
      <c r="A503" s="78" t="s">
        <v>269</v>
      </c>
    </row>
    <row r="504" spans="1:1">
      <c r="A504" s="78">
        <v>0</v>
      </c>
    </row>
    <row r="506" spans="1:1">
      <c r="A506" s="78" t="s">
        <v>275</v>
      </c>
    </row>
    <row r="507" spans="1:1">
      <c r="A507" s="78" t="s">
        <v>269</v>
      </c>
    </row>
    <row r="508" spans="1:1">
      <c r="A508" s="78">
        <v>0</v>
      </c>
    </row>
    <row r="510" spans="1:1">
      <c r="A510" s="78" t="s">
        <v>276</v>
      </c>
    </row>
    <row r="511" spans="1:1">
      <c r="A511" s="78" t="s">
        <v>269</v>
      </c>
    </row>
    <row r="512" spans="1:1">
      <c r="A512" s="78">
        <v>0</v>
      </c>
    </row>
    <row r="514" spans="1:1">
      <c r="A514" s="78" t="s">
        <v>277</v>
      </c>
    </row>
    <row r="515" spans="1:1">
      <c r="A515" s="78" t="s">
        <v>269</v>
      </c>
    </row>
    <row r="516" spans="1:1">
      <c r="A516" s="78">
        <v>0</v>
      </c>
    </row>
    <row r="518" spans="1:1">
      <c r="A518" s="78" t="s">
        <v>278</v>
      </c>
    </row>
    <row r="519" spans="1:1">
      <c r="A519" s="78" t="s">
        <v>269</v>
      </c>
    </row>
    <row r="520" spans="1:1">
      <c r="A520" s="78">
        <v>0</v>
      </c>
    </row>
    <row r="522" spans="1:1">
      <c r="A522" s="78" t="s">
        <v>279</v>
      </c>
    </row>
    <row r="523" spans="1:1">
      <c r="A523" s="78" t="s">
        <v>269</v>
      </c>
    </row>
    <row r="524" spans="1:1">
      <c r="A524" s="78">
        <v>0</v>
      </c>
    </row>
    <row r="526" spans="1:1">
      <c r="A526" s="78" t="s">
        <v>280</v>
      </c>
    </row>
    <row r="527" spans="1:1">
      <c r="A527" s="78" t="s">
        <v>269</v>
      </c>
    </row>
    <row r="528" spans="1:1">
      <c r="A528" s="78">
        <v>0</v>
      </c>
    </row>
    <row r="530" spans="1:1">
      <c r="A530" s="78" t="s">
        <v>281</v>
      </c>
    </row>
    <row r="531" spans="1:1">
      <c r="A531" s="78" t="s">
        <v>269</v>
      </c>
    </row>
    <row r="532" spans="1:1">
      <c r="A532" s="78">
        <v>0</v>
      </c>
    </row>
    <row r="534" spans="1:1">
      <c r="A534" s="78" t="s">
        <v>282</v>
      </c>
    </row>
    <row r="535" spans="1:1">
      <c r="A535" s="78" t="s">
        <v>269</v>
      </c>
    </row>
    <row r="536" spans="1:1">
      <c r="A536" s="78">
        <v>0</v>
      </c>
    </row>
    <row r="538" spans="1:1">
      <c r="A538" s="78" t="s">
        <v>283</v>
      </c>
    </row>
    <row r="539" spans="1:1">
      <c r="A539" s="78" t="s">
        <v>269</v>
      </c>
    </row>
    <row r="540" spans="1:1">
      <c r="A540" s="78">
        <v>0</v>
      </c>
    </row>
    <row r="542" spans="1:1">
      <c r="A542" s="78" t="s">
        <v>284</v>
      </c>
    </row>
    <row r="543" spans="1:1">
      <c r="A543" s="78" t="s">
        <v>269</v>
      </c>
    </row>
    <row r="544" spans="1:1">
      <c r="A544" s="78">
        <v>0</v>
      </c>
    </row>
    <row r="546" spans="1:1">
      <c r="A546" s="78" t="s">
        <v>285</v>
      </c>
    </row>
    <row r="547" spans="1:1">
      <c r="A547" s="78" t="s">
        <v>269</v>
      </c>
    </row>
    <row r="548" spans="1:1">
      <c r="A548" s="78">
        <v>0</v>
      </c>
    </row>
    <row r="550" spans="1:1">
      <c r="A550" s="78" t="s">
        <v>286</v>
      </c>
    </row>
    <row r="551" spans="1:1">
      <c r="A551" s="78" t="s">
        <v>269</v>
      </c>
    </row>
    <row r="552" spans="1:1">
      <c r="A552" s="78">
        <v>0</v>
      </c>
    </row>
    <row r="554" spans="1:1">
      <c r="A554" s="78" t="s">
        <v>287</v>
      </c>
    </row>
    <row r="555" spans="1:1">
      <c r="A555" s="78" t="s">
        <v>269</v>
      </c>
    </row>
    <row r="556" spans="1:1">
      <c r="A556" s="78">
        <v>0</v>
      </c>
    </row>
    <row r="558" spans="1:1">
      <c r="A558" s="78" t="s">
        <v>288</v>
      </c>
    </row>
    <row r="559" spans="1:1">
      <c r="A559" s="78" t="s">
        <v>269</v>
      </c>
    </row>
    <row r="560" spans="1:1">
      <c r="A560" s="78">
        <v>0</v>
      </c>
    </row>
    <row r="562" spans="1:1">
      <c r="A562" s="78" t="s">
        <v>289</v>
      </c>
    </row>
    <row r="563" spans="1:1">
      <c r="A563" s="78" t="s">
        <v>269</v>
      </c>
    </row>
    <row r="564" spans="1:1">
      <c r="A564" s="78">
        <v>0</v>
      </c>
    </row>
    <row r="566" spans="1:1">
      <c r="A566" s="78" t="s">
        <v>290</v>
      </c>
    </row>
    <row r="567" spans="1:1">
      <c r="A567" s="78" t="s">
        <v>269</v>
      </c>
    </row>
    <row r="568" spans="1:1">
      <c r="A568" s="78">
        <v>0</v>
      </c>
    </row>
    <row r="570" spans="1:1">
      <c r="A570" s="78" t="s">
        <v>291</v>
      </c>
    </row>
    <row r="571" spans="1:1">
      <c r="A571" s="78" t="s">
        <v>269</v>
      </c>
    </row>
    <row r="572" spans="1:1">
      <c r="A572" s="78">
        <v>0</v>
      </c>
    </row>
    <row r="574" spans="1:1">
      <c r="A574" s="78" t="s">
        <v>292</v>
      </c>
    </row>
    <row r="575" spans="1:1">
      <c r="A575" s="78" t="s">
        <v>269</v>
      </c>
    </row>
    <row r="576" spans="1:1">
      <c r="A576" s="78">
        <v>0</v>
      </c>
    </row>
    <row r="578" spans="1:1">
      <c r="A578" s="78" t="s">
        <v>490</v>
      </c>
    </row>
    <row r="579" spans="1:1">
      <c r="A579" s="78" t="s">
        <v>6</v>
      </c>
    </row>
    <row r="580" spans="1:1">
      <c r="A580" s="78" t="s">
        <v>293</v>
      </c>
    </row>
    <row r="581" spans="1:1">
      <c r="A581" s="78">
        <v>503</v>
      </c>
    </row>
    <row r="583" spans="1:1">
      <c r="A583" s="78" t="s">
        <v>63</v>
      </c>
    </row>
    <row r="584" spans="1:1">
      <c r="A584" s="78" t="s">
        <v>198</v>
      </c>
    </row>
    <row r="585" spans="1:1">
      <c r="A585" s="78">
        <v>65</v>
      </c>
    </row>
    <row r="587" spans="1:1">
      <c r="A587" s="78" t="s">
        <v>7</v>
      </c>
    </row>
    <row r="588" spans="1:1">
      <c r="A588" s="78" t="s">
        <v>294</v>
      </c>
    </row>
    <row r="589" spans="1:1">
      <c r="A589" s="78">
        <v>15</v>
      </c>
    </row>
    <row r="591" spans="1:1">
      <c r="A591" s="78" t="s">
        <v>8</v>
      </c>
    </row>
    <row r="592" spans="1:1">
      <c r="A592" s="78" t="s">
        <v>150</v>
      </c>
    </row>
    <row r="593" spans="1:2">
      <c r="A593" s="78">
        <v>0</v>
      </c>
    </row>
    <row r="595" spans="1:2">
      <c r="A595" s="78" t="s">
        <v>9</v>
      </c>
    </row>
    <row r="596" spans="1:2">
      <c r="A596" s="78" t="s">
        <v>150</v>
      </c>
    </row>
    <row r="597" spans="1:2">
      <c r="A597" s="78">
        <v>423</v>
      </c>
    </row>
    <row r="599" spans="1:2">
      <c r="A599" s="78" t="s">
        <v>295</v>
      </c>
    </row>
    <row r="600" spans="1:2">
      <c r="A600" s="78" t="s">
        <v>174</v>
      </c>
    </row>
    <row r="601" spans="1:2">
      <c r="A601" s="78">
        <v>0</v>
      </c>
    </row>
    <row r="603" spans="1:2">
      <c r="A603" s="78" t="s">
        <v>296</v>
      </c>
      <c r="B603" s="27"/>
    </row>
    <row r="604" spans="1:2">
      <c r="A604" s="78" t="s">
        <v>297</v>
      </c>
      <c r="B604" s="27"/>
    </row>
    <row r="605" spans="1:2">
      <c r="A605" s="78" t="s">
        <v>491</v>
      </c>
      <c r="B605" s="27"/>
    </row>
    <row r="606" spans="1:2">
      <c r="A606" s="78" t="s">
        <v>492</v>
      </c>
      <c r="B606" s="27"/>
    </row>
    <row r="607" spans="1:2">
      <c r="A607" s="78" t="s">
        <v>493</v>
      </c>
      <c r="B607" s="27"/>
    </row>
    <row r="608" spans="1:2">
      <c r="A608" s="78" t="s">
        <v>494</v>
      </c>
      <c r="B608" s="27"/>
    </row>
    <row r="609" spans="1:2">
      <c r="A609" s="78" t="s">
        <v>495</v>
      </c>
      <c r="B609" s="27"/>
    </row>
    <row r="610" spans="1:2">
      <c r="B610" s="27"/>
    </row>
    <row r="611" spans="1:2">
      <c r="A611" s="78" t="s">
        <v>298</v>
      </c>
      <c r="B611" s="27"/>
    </row>
    <row r="612" spans="1:2">
      <c r="A612" s="78" t="s">
        <v>299</v>
      </c>
      <c r="B612" s="27"/>
    </row>
    <row r="613" spans="1:2">
      <c r="A613" s="78" t="s">
        <v>496</v>
      </c>
      <c r="B613" s="27"/>
    </row>
    <row r="614" spans="1:2">
      <c r="A614" s="78" t="s">
        <v>497</v>
      </c>
      <c r="B614" s="27"/>
    </row>
    <row r="615" spans="1:2">
      <c r="A615" s="78" t="s">
        <v>498</v>
      </c>
      <c r="B615" s="27"/>
    </row>
    <row r="616" spans="1:2">
      <c r="A616" s="78" t="s">
        <v>499</v>
      </c>
      <c r="B616" s="27"/>
    </row>
    <row r="617" spans="1:2">
      <c r="A617" s="78" t="s">
        <v>500</v>
      </c>
      <c r="B617" s="27"/>
    </row>
    <row r="618" spans="1:2">
      <c r="A618" s="78" t="s">
        <v>501</v>
      </c>
      <c r="B618" s="27"/>
    </row>
    <row r="619" spans="1:2">
      <c r="A619" s="78" t="s">
        <v>502</v>
      </c>
      <c r="B619" s="27"/>
    </row>
    <row r="620" spans="1:2">
      <c r="A620" s="78" t="s">
        <v>503</v>
      </c>
      <c r="B620" s="27"/>
    </row>
    <row r="621" spans="1:2">
      <c r="A621" s="78" t="s">
        <v>504</v>
      </c>
      <c r="B621" s="27"/>
    </row>
    <row r="622" spans="1:2">
      <c r="B622" s="27"/>
    </row>
    <row r="623" spans="1:2">
      <c r="A623" s="78" t="s">
        <v>505</v>
      </c>
      <c r="B623" s="27"/>
    </row>
    <row r="624" spans="1:2">
      <c r="B624" s="27"/>
    </row>
    <row r="625" spans="1:2">
      <c r="A625" s="78" t="s">
        <v>300</v>
      </c>
      <c r="B625" s="27"/>
    </row>
    <row r="626" spans="1:2">
      <c r="A626" s="78" t="s">
        <v>301</v>
      </c>
      <c r="B626" s="27"/>
    </row>
    <row r="627" spans="1:2">
      <c r="A627" s="78" t="s">
        <v>506</v>
      </c>
      <c r="B627" s="27"/>
    </row>
    <row r="628" spans="1:2">
      <c r="A628" s="78" t="s">
        <v>507</v>
      </c>
      <c r="B628" s="27"/>
    </row>
    <row r="629" spans="1:2">
      <c r="A629" s="78" t="s">
        <v>508</v>
      </c>
      <c r="B629" s="27"/>
    </row>
    <row r="630" spans="1:2">
      <c r="A630" s="78" t="s">
        <v>509</v>
      </c>
      <c r="B630" s="27"/>
    </row>
    <row r="631" spans="1:2">
      <c r="A631" s="78" t="s">
        <v>510</v>
      </c>
      <c r="B631" s="27"/>
    </row>
    <row r="632" spans="1:2">
      <c r="A632" s="78" t="s">
        <v>511</v>
      </c>
      <c r="B632" s="27"/>
    </row>
    <row r="633" spans="1:2">
      <c r="A633" s="78" t="s">
        <v>512</v>
      </c>
      <c r="B633" s="27"/>
    </row>
    <row r="634" spans="1:2">
      <c r="A634" s="78" t="s">
        <v>513</v>
      </c>
      <c r="B634" s="27"/>
    </row>
    <row r="635" spans="1:2">
      <c r="A635" s="78" t="s">
        <v>514</v>
      </c>
      <c r="B635" s="27"/>
    </row>
    <row r="636" spans="1:2">
      <c r="A636" s="78" t="s">
        <v>515</v>
      </c>
      <c r="B636" s="27"/>
    </row>
    <row r="637" spans="1:2">
      <c r="A637" s="78" t="s">
        <v>516</v>
      </c>
      <c r="B637" s="27"/>
    </row>
    <row r="638" spans="1:2">
      <c r="A638" s="78" t="s">
        <v>517</v>
      </c>
      <c r="B638" s="27"/>
    </row>
    <row r="639" spans="1:2">
      <c r="A639" s="78" t="s">
        <v>518</v>
      </c>
    </row>
    <row r="640" spans="1:2">
      <c r="A640" s="78" t="s">
        <v>519</v>
      </c>
    </row>
    <row r="641" spans="1:1">
      <c r="A641" s="78" t="s">
        <v>520</v>
      </c>
    </row>
    <row r="642" spans="1:1">
      <c r="A642" s="78" t="s">
        <v>521</v>
      </c>
    </row>
    <row r="643" spans="1:1">
      <c r="A643" s="78" t="s">
        <v>522</v>
      </c>
    </row>
    <row r="644" spans="1:1">
      <c r="A644" s="78" t="s">
        <v>523</v>
      </c>
    </row>
    <row r="645" spans="1:1">
      <c r="A645" s="78" t="s">
        <v>524</v>
      </c>
    </row>
    <row r="646" spans="1:1">
      <c r="A646" s="78" t="s">
        <v>525</v>
      </c>
    </row>
    <row r="647" spans="1:1">
      <c r="A647" s="78" t="s">
        <v>526</v>
      </c>
    </row>
    <row r="648" spans="1:1">
      <c r="A648" s="78" t="s">
        <v>527</v>
      </c>
    </row>
    <row r="649" spans="1:1">
      <c r="A649" s="78" t="s">
        <v>528</v>
      </c>
    </row>
    <row r="650" spans="1:1">
      <c r="A650" s="78" t="s">
        <v>529</v>
      </c>
    </row>
    <row r="651" spans="1:1">
      <c r="A651" s="78" t="s">
        <v>530</v>
      </c>
    </row>
    <row r="652" spans="1:1">
      <c r="A652" s="78" t="s">
        <v>531</v>
      </c>
    </row>
    <row r="653" spans="1:1">
      <c r="A653" s="78" t="s">
        <v>532</v>
      </c>
    </row>
    <row r="654" spans="1:1">
      <c r="A654" s="78" t="s">
        <v>533</v>
      </c>
    </row>
    <row r="655" spans="1:1">
      <c r="A655" s="78" t="s">
        <v>534</v>
      </c>
    </row>
    <row r="656" spans="1:1">
      <c r="A656" s="78" t="s">
        <v>535</v>
      </c>
    </row>
    <row r="657" spans="1:1">
      <c r="A657" s="78" t="s">
        <v>536</v>
      </c>
    </row>
    <row r="658" spans="1:1">
      <c r="A658" s="78" t="s">
        <v>537</v>
      </c>
    </row>
    <row r="659" spans="1:1">
      <c r="A659" s="78" t="s">
        <v>538</v>
      </c>
    </row>
    <row r="660" spans="1:1">
      <c r="A660" s="78" t="s">
        <v>539</v>
      </c>
    </row>
    <row r="661" spans="1:1">
      <c r="A661" s="78" t="s">
        <v>540</v>
      </c>
    </row>
    <row r="662" spans="1:1">
      <c r="A662" s="78" t="s">
        <v>541</v>
      </c>
    </row>
    <row r="663" spans="1:1">
      <c r="A663" s="78" t="s">
        <v>542</v>
      </c>
    </row>
    <row r="664" spans="1:1">
      <c r="A664" s="78" t="s">
        <v>543</v>
      </c>
    </row>
    <row r="665" spans="1:1">
      <c r="A665" s="78" t="s">
        <v>544</v>
      </c>
    </row>
    <row r="666" spans="1:1">
      <c r="A666" s="78" t="s">
        <v>545</v>
      </c>
    </row>
    <row r="667" spans="1:1">
      <c r="A667" s="78" t="s">
        <v>546</v>
      </c>
    </row>
    <row r="668" spans="1:1">
      <c r="A668" s="78" t="s">
        <v>547</v>
      </c>
    </row>
    <row r="669" spans="1:1">
      <c r="A669" s="78" t="s">
        <v>548</v>
      </c>
    </row>
    <row r="670" spans="1:1">
      <c r="A670" s="78" t="s">
        <v>549</v>
      </c>
    </row>
    <row r="671" spans="1:1">
      <c r="A671" s="78" t="s">
        <v>550</v>
      </c>
    </row>
    <row r="672" spans="1:1">
      <c r="A672" s="78" t="s">
        <v>551</v>
      </c>
    </row>
    <row r="673" spans="1:1">
      <c r="A673" s="78" t="s">
        <v>552</v>
      </c>
    </row>
    <row r="674" spans="1:1">
      <c r="A674" s="78" t="s">
        <v>553</v>
      </c>
    </row>
    <row r="675" spans="1:1">
      <c r="A675" s="78" t="s">
        <v>554</v>
      </c>
    </row>
    <row r="676" spans="1:1">
      <c r="A676" s="78" t="s">
        <v>555</v>
      </c>
    </row>
    <row r="677" spans="1:1">
      <c r="A677" s="78" t="s">
        <v>556</v>
      </c>
    </row>
    <row r="678" spans="1:1">
      <c r="A678" s="78" t="s">
        <v>557</v>
      </c>
    </row>
    <row r="679" spans="1:1">
      <c r="A679" s="78" t="s">
        <v>558</v>
      </c>
    </row>
    <row r="680" spans="1:1">
      <c r="A680" s="78" t="s">
        <v>559</v>
      </c>
    </row>
    <row r="681" spans="1:1">
      <c r="A681" s="78" t="s">
        <v>560</v>
      </c>
    </row>
    <row r="682" spans="1:1">
      <c r="A682" s="78" t="s">
        <v>561</v>
      </c>
    </row>
    <row r="683" spans="1:1">
      <c r="A683" s="78" t="s">
        <v>562</v>
      </c>
    </row>
    <row r="684" spans="1:1">
      <c r="A684" s="78" t="s">
        <v>563</v>
      </c>
    </row>
    <row r="685" spans="1:1">
      <c r="A685" s="78" t="s">
        <v>564</v>
      </c>
    </row>
    <row r="686" spans="1:1">
      <c r="A686" s="78" t="s">
        <v>565</v>
      </c>
    </row>
    <row r="687" spans="1:1">
      <c r="A687" s="78" t="s">
        <v>566</v>
      </c>
    </row>
    <row r="688" spans="1:1">
      <c r="A688" s="78" t="s">
        <v>567</v>
      </c>
    </row>
    <row r="689" spans="1:1">
      <c r="A689" s="78" t="s">
        <v>568</v>
      </c>
    </row>
    <row r="690" spans="1:1">
      <c r="A690" s="78" t="s">
        <v>569</v>
      </c>
    </row>
    <row r="691" spans="1:1">
      <c r="A691" s="78" t="s">
        <v>570</v>
      </c>
    </row>
    <row r="692" spans="1:1">
      <c r="A692" s="78" t="s">
        <v>571</v>
      </c>
    </row>
    <row r="693" spans="1:1">
      <c r="A693" s="78" t="s">
        <v>572</v>
      </c>
    </row>
    <row r="694" spans="1:1">
      <c r="A694" s="78" t="s">
        <v>573</v>
      </c>
    </row>
    <row r="695" spans="1:1">
      <c r="A695" s="78" t="s">
        <v>574</v>
      </c>
    </row>
    <row r="696" spans="1:1">
      <c r="A696" s="78" t="s">
        <v>575</v>
      </c>
    </row>
    <row r="697" spans="1:1">
      <c r="A697" s="78" t="s">
        <v>576</v>
      </c>
    </row>
    <row r="698" spans="1:1">
      <c r="A698" s="78" t="s">
        <v>577</v>
      </c>
    </row>
    <row r="699" spans="1:1">
      <c r="A699" s="78" t="s">
        <v>578</v>
      </c>
    </row>
    <row r="700" spans="1:1">
      <c r="A700" s="78" t="s">
        <v>579</v>
      </c>
    </row>
    <row r="701" spans="1:1">
      <c r="A701" s="78" t="s">
        <v>580</v>
      </c>
    </row>
    <row r="702" spans="1:1">
      <c r="A702" s="78" t="s">
        <v>581</v>
      </c>
    </row>
    <row r="703" spans="1:1">
      <c r="A703" s="78" t="s">
        <v>582</v>
      </c>
    </row>
    <row r="704" spans="1:1">
      <c r="A704" s="78" t="s">
        <v>583</v>
      </c>
    </row>
    <row r="705" spans="1:1">
      <c r="A705" s="78" t="s">
        <v>584</v>
      </c>
    </row>
    <row r="706" spans="1:1">
      <c r="A706" s="78" t="s">
        <v>585</v>
      </c>
    </row>
    <row r="707" spans="1:1">
      <c r="A707" s="78" t="s">
        <v>586</v>
      </c>
    </row>
    <row r="708" spans="1:1">
      <c r="A708" s="78" t="s">
        <v>587</v>
      </c>
    </row>
    <row r="709" spans="1:1">
      <c r="A709" s="78" t="s">
        <v>588</v>
      </c>
    </row>
    <row r="710" spans="1:1">
      <c r="A710" s="78" t="s">
        <v>589</v>
      </c>
    </row>
    <row r="711" spans="1:1">
      <c r="A711" s="78" t="s">
        <v>590</v>
      </c>
    </row>
    <row r="712" spans="1:1">
      <c r="A712" s="78" t="s">
        <v>591</v>
      </c>
    </row>
    <row r="713" spans="1:1">
      <c r="A713" s="78" t="s">
        <v>592</v>
      </c>
    </row>
    <row r="714" spans="1:1">
      <c r="A714" s="78" t="s">
        <v>593</v>
      </c>
    </row>
    <row r="715" spans="1:1">
      <c r="A715" s="78" t="s">
        <v>594</v>
      </c>
    </row>
    <row r="716" spans="1:1">
      <c r="A716" s="78" t="s">
        <v>595</v>
      </c>
    </row>
    <row r="717" spans="1:1">
      <c r="A717" s="78" t="s">
        <v>596</v>
      </c>
    </row>
    <row r="718" spans="1:1">
      <c r="A718" s="78" t="s">
        <v>597</v>
      </c>
    </row>
    <row r="719" spans="1:1">
      <c r="A719" s="78" t="s">
        <v>598</v>
      </c>
    </row>
    <row r="720" spans="1:1">
      <c r="A720" s="78" t="s">
        <v>599</v>
      </c>
    </row>
    <row r="721" spans="1:1">
      <c r="A721" s="78" t="s">
        <v>600</v>
      </c>
    </row>
    <row r="722" spans="1:1">
      <c r="A722" s="78" t="s">
        <v>601</v>
      </c>
    </row>
    <row r="723" spans="1:1">
      <c r="A723" s="78" t="s">
        <v>602</v>
      </c>
    </row>
    <row r="724" spans="1:1">
      <c r="A724" s="78" t="s">
        <v>603</v>
      </c>
    </row>
    <row r="725" spans="1:1">
      <c r="A725" s="78" t="s">
        <v>604</v>
      </c>
    </row>
    <row r="726" spans="1:1">
      <c r="A726" s="78" t="s">
        <v>605</v>
      </c>
    </row>
    <row r="727" spans="1:1">
      <c r="A727" s="78" t="s">
        <v>606</v>
      </c>
    </row>
    <row r="728" spans="1:1">
      <c r="A728" s="78" t="s">
        <v>607</v>
      </c>
    </row>
    <row r="729" spans="1:1">
      <c r="A729" s="78" t="s">
        <v>608</v>
      </c>
    </row>
    <row r="730" spans="1:1">
      <c r="A730" s="78" t="s">
        <v>609</v>
      </c>
    </row>
    <row r="731" spans="1:1">
      <c r="A731" s="78" t="s">
        <v>610</v>
      </c>
    </row>
    <row r="732" spans="1:1">
      <c r="A732" s="78" t="s">
        <v>611</v>
      </c>
    </row>
    <row r="733" spans="1:1">
      <c r="A733" s="78" t="s">
        <v>612</v>
      </c>
    </row>
    <row r="734" spans="1:1">
      <c r="A734" s="78" t="s">
        <v>613</v>
      </c>
    </row>
    <row r="735" spans="1:1">
      <c r="A735" s="78" t="s">
        <v>614</v>
      </c>
    </row>
    <row r="736" spans="1:1">
      <c r="A736" s="78" t="s">
        <v>615</v>
      </c>
    </row>
    <row r="737" spans="1:1">
      <c r="A737" s="78" t="s">
        <v>616</v>
      </c>
    </row>
    <row r="738" spans="1:1">
      <c r="A738" s="78" t="s">
        <v>617</v>
      </c>
    </row>
    <row r="739" spans="1:1">
      <c r="A739" s="78" t="s">
        <v>618</v>
      </c>
    </row>
    <row r="740" spans="1:1">
      <c r="A740" s="78" t="s">
        <v>619</v>
      </c>
    </row>
    <row r="741" spans="1:1">
      <c r="A741" s="78" t="s">
        <v>620</v>
      </c>
    </row>
    <row r="742" spans="1:1">
      <c r="A742" s="78" t="s">
        <v>621</v>
      </c>
    </row>
    <row r="743" spans="1:1">
      <c r="A743" s="78" t="s">
        <v>622</v>
      </c>
    </row>
    <row r="744" spans="1:1">
      <c r="A744" s="78" t="s">
        <v>623</v>
      </c>
    </row>
    <row r="745" spans="1:1">
      <c r="A745" s="78" t="s">
        <v>624</v>
      </c>
    </row>
    <row r="746" spans="1:1">
      <c r="A746" s="78" t="s">
        <v>625</v>
      </c>
    </row>
    <row r="747" spans="1:1">
      <c r="A747" s="78" t="s">
        <v>626</v>
      </c>
    </row>
    <row r="748" spans="1:1">
      <c r="A748" s="78" t="s">
        <v>627</v>
      </c>
    </row>
    <row r="749" spans="1:1">
      <c r="A749" s="78" t="s">
        <v>628</v>
      </c>
    </row>
    <row r="750" spans="1:1">
      <c r="A750" s="78" t="s">
        <v>629</v>
      </c>
    </row>
    <row r="751" spans="1:1">
      <c r="A751" s="78" t="s">
        <v>630</v>
      </c>
    </row>
    <row r="752" spans="1:1">
      <c r="A752" s="78" t="s">
        <v>631</v>
      </c>
    </row>
    <row r="753" spans="1:1">
      <c r="A753" s="78" t="s">
        <v>632</v>
      </c>
    </row>
    <row r="754" spans="1:1">
      <c r="A754" s="78" t="s">
        <v>633</v>
      </c>
    </row>
    <row r="755" spans="1:1">
      <c r="A755" s="78" t="s">
        <v>634</v>
      </c>
    </row>
    <row r="756" spans="1:1">
      <c r="A756" s="78" t="s">
        <v>635</v>
      </c>
    </row>
    <row r="757" spans="1:1">
      <c r="A757" s="78" t="s">
        <v>636</v>
      </c>
    </row>
    <row r="758" spans="1:1">
      <c r="A758" s="78" t="s">
        <v>637</v>
      </c>
    </row>
    <row r="759" spans="1:1">
      <c r="A759" s="78" t="s">
        <v>638</v>
      </c>
    </row>
    <row r="760" spans="1:1">
      <c r="A760" s="78" t="s">
        <v>639</v>
      </c>
    </row>
    <row r="761" spans="1:1">
      <c r="A761" s="78" t="s">
        <v>640</v>
      </c>
    </row>
    <row r="762" spans="1:1">
      <c r="A762" s="78" t="s">
        <v>641</v>
      </c>
    </row>
    <row r="763" spans="1:1">
      <c r="A763" s="78" t="s">
        <v>642</v>
      </c>
    </row>
    <row r="764" spans="1:1">
      <c r="A764" s="78" t="s">
        <v>643</v>
      </c>
    </row>
    <row r="765" spans="1:1">
      <c r="A765" s="78" t="s">
        <v>644</v>
      </c>
    </row>
    <row r="766" spans="1:1">
      <c r="A766" s="78" t="s">
        <v>645</v>
      </c>
    </row>
    <row r="767" spans="1:1">
      <c r="A767" s="78" t="s">
        <v>646</v>
      </c>
    </row>
    <row r="768" spans="1:1">
      <c r="A768" s="78" t="s">
        <v>647</v>
      </c>
    </row>
    <row r="769" spans="1:1">
      <c r="A769" s="78" t="s">
        <v>648</v>
      </c>
    </row>
    <row r="770" spans="1:1">
      <c r="A770" s="78" t="s">
        <v>649</v>
      </c>
    </row>
    <row r="771" spans="1:1">
      <c r="A771" s="78" t="s">
        <v>650</v>
      </c>
    </row>
    <row r="772" spans="1:1">
      <c r="A772" s="78" t="s">
        <v>651</v>
      </c>
    </row>
    <row r="773" spans="1:1">
      <c r="A773" s="78" t="s">
        <v>652</v>
      </c>
    </row>
    <row r="774" spans="1:1">
      <c r="A774" s="78" t="s">
        <v>653</v>
      </c>
    </row>
    <row r="775" spans="1:1">
      <c r="A775" s="78" t="s">
        <v>654</v>
      </c>
    </row>
    <row r="776" spans="1:1">
      <c r="A776" s="78" t="s">
        <v>655</v>
      </c>
    </row>
    <row r="777" spans="1:1">
      <c r="A777" s="78" t="s">
        <v>656</v>
      </c>
    </row>
    <row r="778" spans="1:1">
      <c r="A778" s="78" t="s">
        <v>657</v>
      </c>
    </row>
    <row r="779" spans="1:1">
      <c r="A779" s="78" t="s">
        <v>658</v>
      </c>
    </row>
    <row r="780" spans="1:1">
      <c r="A780" s="78" t="s">
        <v>659</v>
      </c>
    </row>
    <row r="781" spans="1:1">
      <c r="A781" s="78" t="s">
        <v>660</v>
      </c>
    </row>
    <row r="782" spans="1:1">
      <c r="A782" s="78" t="s">
        <v>661</v>
      </c>
    </row>
    <row r="783" spans="1:1">
      <c r="A783" s="78" t="s">
        <v>662</v>
      </c>
    </row>
    <row r="784" spans="1:1">
      <c r="A784" s="78" t="s">
        <v>663</v>
      </c>
    </row>
    <row r="785" spans="1:1">
      <c r="A785" s="78" t="s">
        <v>664</v>
      </c>
    </row>
    <row r="786" spans="1:1">
      <c r="A786" s="78" t="s">
        <v>665</v>
      </c>
    </row>
    <row r="787" spans="1:1">
      <c r="A787" s="78" t="s">
        <v>666</v>
      </c>
    </row>
    <row r="788" spans="1:1">
      <c r="A788" s="78" t="s">
        <v>667</v>
      </c>
    </row>
    <row r="789" spans="1:1">
      <c r="A789" s="78" t="s">
        <v>668</v>
      </c>
    </row>
    <row r="790" spans="1:1">
      <c r="A790" s="78" t="s">
        <v>669</v>
      </c>
    </row>
    <row r="791" spans="1:1">
      <c r="A791" s="78" t="s">
        <v>670</v>
      </c>
    </row>
    <row r="792" spans="1:1">
      <c r="A792" s="78" t="s">
        <v>671</v>
      </c>
    </row>
    <row r="793" spans="1:1">
      <c r="A793" s="78" t="s">
        <v>672</v>
      </c>
    </row>
    <row r="794" spans="1:1">
      <c r="A794" s="78" t="s">
        <v>673</v>
      </c>
    </row>
    <row r="795" spans="1:1">
      <c r="A795" s="78" t="s">
        <v>674</v>
      </c>
    </row>
    <row r="796" spans="1:1">
      <c r="A796" s="78" t="s">
        <v>675</v>
      </c>
    </row>
    <row r="797" spans="1:1">
      <c r="A797" s="78" t="s">
        <v>676</v>
      </c>
    </row>
    <row r="798" spans="1:1">
      <c r="A798" s="78" t="s">
        <v>677</v>
      </c>
    </row>
    <row r="799" spans="1:1">
      <c r="A799" s="78" t="s">
        <v>678</v>
      </c>
    </row>
    <row r="800" spans="1:1">
      <c r="A800" s="78" t="s">
        <v>679</v>
      </c>
    </row>
    <row r="801" spans="1:1">
      <c r="A801" s="78" t="s">
        <v>680</v>
      </c>
    </row>
    <row r="802" spans="1:1">
      <c r="A802" s="78" t="s">
        <v>681</v>
      </c>
    </row>
    <row r="803" spans="1:1">
      <c r="A803" s="78" t="s">
        <v>682</v>
      </c>
    </row>
    <row r="804" spans="1:1">
      <c r="A804" s="78" t="s">
        <v>683</v>
      </c>
    </row>
    <row r="805" spans="1:1">
      <c r="A805" s="78" t="s">
        <v>684</v>
      </c>
    </row>
    <row r="806" spans="1:1">
      <c r="A806" s="78" t="s">
        <v>685</v>
      </c>
    </row>
    <row r="807" spans="1:1">
      <c r="A807" s="78" t="s">
        <v>686</v>
      </c>
    </row>
    <row r="808" spans="1:1">
      <c r="A808" s="78" t="s">
        <v>687</v>
      </c>
    </row>
    <row r="809" spans="1:1">
      <c r="A809" s="78" t="s">
        <v>688</v>
      </c>
    </row>
    <row r="810" spans="1:1">
      <c r="A810" s="78" t="s">
        <v>689</v>
      </c>
    </row>
    <row r="811" spans="1:1">
      <c r="A811" s="78" t="s">
        <v>690</v>
      </c>
    </row>
    <row r="812" spans="1:1">
      <c r="A812" s="78" t="s">
        <v>691</v>
      </c>
    </row>
    <row r="813" spans="1:1">
      <c r="A813" s="78" t="s">
        <v>692</v>
      </c>
    </row>
    <row r="814" spans="1:1">
      <c r="A814" s="78" t="s">
        <v>693</v>
      </c>
    </row>
    <row r="815" spans="1:1">
      <c r="A815" s="78" t="s">
        <v>694</v>
      </c>
    </row>
    <row r="816" spans="1:1">
      <c r="A816" s="78" t="s">
        <v>695</v>
      </c>
    </row>
    <row r="817" spans="1:1">
      <c r="A817" s="78" t="s">
        <v>696</v>
      </c>
    </row>
    <row r="818" spans="1:1">
      <c r="A818" s="78" t="s">
        <v>697</v>
      </c>
    </row>
    <row r="819" spans="1:1">
      <c r="A819" s="78" t="s">
        <v>698</v>
      </c>
    </row>
    <row r="820" spans="1:1">
      <c r="A820" s="78" t="s">
        <v>699</v>
      </c>
    </row>
    <row r="821" spans="1:1">
      <c r="A821" s="78" t="s">
        <v>700</v>
      </c>
    </row>
    <row r="822" spans="1:1">
      <c r="A822" s="78" t="s">
        <v>701</v>
      </c>
    </row>
    <row r="823" spans="1:1">
      <c r="A823" s="78" t="s">
        <v>702</v>
      </c>
    </row>
    <row r="824" spans="1:1">
      <c r="A824" s="78" t="s">
        <v>703</v>
      </c>
    </row>
    <row r="825" spans="1:1">
      <c r="A825" s="78" t="s">
        <v>704</v>
      </c>
    </row>
    <row r="826" spans="1:1">
      <c r="A826" s="78" t="s">
        <v>705</v>
      </c>
    </row>
    <row r="827" spans="1:1">
      <c r="A827" s="78" t="s">
        <v>706</v>
      </c>
    </row>
    <row r="828" spans="1:1">
      <c r="A828" s="78" t="s">
        <v>707</v>
      </c>
    </row>
    <row r="829" spans="1:1">
      <c r="A829" s="78" t="s">
        <v>708</v>
      </c>
    </row>
    <row r="830" spans="1:1">
      <c r="A830" s="78" t="s">
        <v>709</v>
      </c>
    </row>
    <row r="831" spans="1:1">
      <c r="A831" s="78" t="s">
        <v>710</v>
      </c>
    </row>
    <row r="832" spans="1:1">
      <c r="A832" s="78" t="s">
        <v>711</v>
      </c>
    </row>
    <row r="833" spans="1:1">
      <c r="A833" s="78" t="s">
        <v>712</v>
      </c>
    </row>
    <row r="834" spans="1:1">
      <c r="A834" s="78" t="s">
        <v>713</v>
      </c>
    </row>
    <row r="835" spans="1:1">
      <c r="A835" s="78" t="s">
        <v>714</v>
      </c>
    </row>
    <row r="836" spans="1:1">
      <c r="A836" s="78" t="s">
        <v>715</v>
      </c>
    </row>
    <row r="837" spans="1:1">
      <c r="A837" s="78" t="s">
        <v>716</v>
      </c>
    </row>
    <row r="838" spans="1:1">
      <c r="A838" s="78" t="s">
        <v>717</v>
      </c>
    </row>
    <row r="839" spans="1:1">
      <c r="A839" s="78" t="s">
        <v>718</v>
      </c>
    </row>
    <row r="840" spans="1:1">
      <c r="A840" s="78" t="s">
        <v>719</v>
      </c>
    </row>
    <row r="841" spans="1:1">
      <c r="A841" s="78" t="s">
        <v>720</v>
      </c>
    </row>
    <row r="842" spans="1:1">
      <c r="A842" s="78" t="s">
        <v>721</v>
      </c>
    </row>
    <row r="843" spans="1:1">
      <c r="A843" s="78" t="s">
        <v>722</v>
      </c>
    </row>
    <row r="844" spans="1:1">
      <c r="A844" s="78" t="s">
        <v>723</v>
      </c>
    </row>
    <row r="845" spans="1:1">
      <c r="A845" s="78" t="s">
        <v>724</v>
      </c>
    </row>
    <row r="846" spans="1:1">
      <c r="A846" s="78" t="s">
        <v>725</v>
      </c>
    </row>
    <row r="847" spans="1:1">
      <c r="A847" s="78" t="s">
        <v>726</v>
      </c>
    </row>
    <row r="848" spans="1:1">
      <c r="A848" s="78" t="s">
        <v>727</v>
      </c>
    </row>
    <row r="849" spans="1:1">
      <c r="A849" s="78" t="s">
        <v>728</v>
      </c>
    </row>
    <row r="850" spans="1:1">
      <c r="A850" s="78" t="s">
        <v>729</v>
      </c>
    </row>
    <row r="851" spans="1:1">
      <c r="A851" s="78" t="s">
        <v>730</v>
      </c>
    </row>
    <row r="852" spans="1:1">
      <c r="A852" s="78" t="s">
        <v>731</v>
      </c>
    </row>
    <row r="853" spans="1:1">
      <c r="A853" s="78" t="s">
        <v>732</v>
      </c>
    </row>
    <row r="854" spans="1:1">
      <c r="A854" s="78" t="s">
        <v>733</v>
      </c>
    </row>
    <row r="855" spans="1:1">
      <c r="A855" s="78" t="s">
        <v>734</v>
      </c>
    </row>
    <row r="856" spans="1:1">
      <c r="A856" s="78" t="s">
        <v>735</v>
      </c>
    </row>
    <row r="857" spans="1:1">
      <c r="A857" s="78" t="s">
        <v>736</v>
      </c>
    </row>
    <row r="858" spans="1:1">
      <c r="A858" s="78" t="s">
        <v>737</v>
      </c>
    </row>
    <row r="859" spans="1:1">
      <c r="A859" s="78" t="s">
        <v>738</v>
      </c>
    </row>
    <row r="860" spans="1:1">
      <c r="A860" s="78" t="s">
        <v>739</v>
      </c>
    </row>
    <row r="861" spans="1:1">
      <c r="A861" s="78" t="s">
        <v>740</v>
      </c>
    </row>
    <row r="862" spans="1:1">
      <c r="A862" s="78" t="s">
        <v>741</v>
      </c>
    </row>
    <row r="863" spans="1:1">
      <c r="A863" s="78" t="s">
        <v>742</v>
      </c>
    </row>
    <row r="864" spans="1:1">
      <c r="A864" s="78" t="s">
        <v>743</v>
      </c>
    </row>
    <row r="865" spans="1:1">
      <c r="A865" s="78" t="s">
        <v>744</v>
      </c>
    </row>
    <row r="866" spans="1:1">
      <c r="A866" s="78" t="s">
        <v>745</v>
      </c>
    </row>
    <row r="867" spans="1:1">
      <c r="A867" s="78" t="s">
        <v>746</v>
      </c>
    </row>
    <row r="868" spans="1:1">
      <c r="A868" s="78" t="s">
        <v>747</v>
      </c>
    </row>
    <row r="869" spans="1:1">
      <c r="A869" s="78" t="s">
        <v>748</v>
      </c>
    </row>
    <row r="870" spans="1:1">
      <c r="A870" s="78" t="s">
        <v>749</v>
      </c>
    </row>
    <row r="871" spans="1:1">
      <c r="A871" s="78" t="s">
        <v>750</v>
      </c>
    </row>
    <row r="872" spans="1:1">
      <c r="A872" s="78" t="s">
        <v>751</v>
      </c>
    </row>
    <row r="873" spans="1:1">
      <c r="A873" s="78" t="s">
        <v>752</v>
      </c>
    </row>
    <row r="874" spans="1:1">
      <c r="A874" s="78" t="s">
        <v>753</v>
      </c>
    </row>
    <row r="875" spans="1:1">
      <c r="A875" s="78" t="s">
        <v>754</v>
      </c>
    </row>
    <row r="876" spans="1:1">
      <c r="A876" s="78" t="s">
        <v>755</v>
      </c>
    </row>
    <row r="877" spans="1:1">
      <c r="A877" s="78" t="s">
        <v>756</v>
      </c>
    </row>
    <row r="878" spans="1:1">
      <c r="A878" s="78" t="s">
        <v>757</v>
      </c>
    </row>
    <row r="879" spans="1:1">
      <c r="A879" s="78" t="s">
        <v>758</v>
      </c>
    </row>
    <row r="880" spans="1:1">
      <c r="A880" s="78" t="s">
        <v>759</v>
      </c>
    </row>
    <row r="881" spans="1:1">
      <c r="A881" s="78" t="s">
        <v>760</v>
      </c>
    </row>
    <row r="882" spans="1:1">
      <c r="A882" s="78" t="s">
        <v>761</v>
      </c>
    </row>
    <row r="883" spans="1:1">
      <c r="A883" s="78" t="s">
        <v>762</v>
      </c>
    </row>
    <row r="884" spans="1:1">
      <c r="A884" s="78" t="s">
        <v>763</v>
      </c>
    </row>
    <row r="885" spans="1:1">
      <c r="A885" s="78" t="s">
        <v>764</v>
      </c>
    </row>
    <row r="886" spans="1:1">
      <c r="A886" s="78" t="s">
        <v>765</v>
      </c>
    </row>
    <row r="887" spans="1:1">
      <c r="A887" s="78" t="s">
        <v>766</v>
      </c>
    </row>
    <row r="888" spans="1:1">
      <c r="A888" s="78" t="s">
        <v>767</v>
      </c>
    </row>
    <row r="889" spans="1:1">
      <c r="A889" s="78" t="s">
        <v>768</v>
      </c>
    </row>
    <row r="890" spans="1:1">
      <c r="A890" s="78" t="s">
        <v>769</v>
      </c>
    </row>
    <row r="891" spans="1:1">
      <c r="A891" s="78" t="s">
        <v>770</v>
      </c>
    </row>
    <row r="892" spans="1:1">
      <c r="A892" s="78" t="s">
        <v>771</v>
      </c>
    </row>
    <row r="893" spans="1:1">
      <c r="A893" s="78" t="s">
        <v>772</v>
      </c>
    </row>
    <row r="894" spans="1:1">
      <c r="A894" s="78" t="s">
        <v>773</v>
      </c>
    </row>
    <row r="895" spans="1:1">
      <c r="A895" s="78" t="s">
        <v>774</v>
      </c>
    </row>
    <row r="896" spans="1:1">
      <c r="A896" s="78" t="s">
        <v>775</v>
      </c>
    </row>
    <row r="897" spans="1:1">
      <c r="A897" s="78" t="s">
        <v>776</v>
      </c>
    </row>
    <row r="898" spans="1:1">
      <c r="A898" s="78" t="s">
        <v>777</v>
      </c>
    </row>
    <row r="899" spans="1:1">
      <c r="A899" s="78" t="s">
        <v>778</v>
      </c>
    </row>
    <row r="900" spans="1:1">
      <c r="A900" s="78" t="s">
        <v>779</v>
      </c>
    </row>
    <row r="901" spans="1:1">
      <c r="A901" s="78" t="s">
        <v>780</v>
      </c>
    </row>
    <row r="902" spans="1:1">
      <c r="A902" s="78" t="s">
        <v>781</v>
      </c>
    </row>
    <row r="903" spans="1:1">
      <c r="A903" s="78" t="s">
        <v>782</v>
      </c>
    </row>
    <row r="904" spans="1:1">
      <c r="A904" s="78" t="s">
        <v>783</v>
      </c>
    </row>
    <row r="905" spans="1:1">
      <c r="A905" s="78" t="s">
        <v>784</v>
      </c>
    </row>
    <row r="906" spans="1:1">
      <c r="A906" s="78" t="s">
        <v>785</v>
      </c>
    </row>
    <row r="907" spans="1:1">
      <c r="A907" s="78" t="s">
        <v>786</v>
      </c>
    </row>
    <row r="908" spans="1:1">
      <c r="A908" s="78" t="s">
        <v>787</v>
      </c>
    </row>
    <row r="909" spans="1:1">
      <c r="A909" s="78" t="s">
        <v>788</v>
      </c>
    </row>
    <row r="910" spans="1:1">
      <c r="A910" s="78" t="s">
        <v>789</v>
      </c>
    </row>
    <row r="911" spans="1:1">
      <c r="A911" s="78" t="s">
        <v>790</v>
      </c>
    </row>
    <row r="912" spans="1:1">
      <c r="A912" s="78" t="s">
        <v>791</v>
      </c>
    </row>
    <row r="913" spans="1:1">
      <c r="A913" s="78" t="s">
        <v>792</v>
      </c>
    </row>
    <row r="914" spans="1:1">
      <c r="A914" s="78" t="s">
        <v>793</v>
      </c>
    </row>
    <row r="915" spans="1:1">
      <c r="A915" s="78" t="s">
        <v>794</v>
      </c>
    </row>
    <row r="916" spans="1:1">
      <c r="A916" s="78" t="s">
        <v>795</v>
      </c>
    </row>
    <row r="917" spans="1:1">
      <c r="A917" s="78" t="s">
        <v>796</v>
      </c>
    </row>
    <row r="918" spans="1:1">
      <c r="A918" s="78" t="s">
        <v>797</v>
      </c>
    </row>
    <row r="919" spans="1:1">
      <c r="A919" s="78" t="s">
        <v>798</v>
      </c>
    </row>
    <row r="920" spans="1:1">
      <c r="A920" s="78" t="s">
        <v>799</v>
      </c>
    </row>
    <row r="921" spans="1:1">
      <c r="A921" s="78" t="s">
        <v>800</v>
      </c>
    </row>
    <row r="922" spans="1:1">
      <c r="A922" s="78" t="s">
        <v>801</v>
      </c>
    </row>
    <row r="923" spans="1:1">
      <c r="A923" s="78" t="s">
        <v>802</v>
      </c>
    </row>
    <row r="924" spans="1:1">
      <c r="A924" s="78" t="s">
        <v>803</v>
      </c>
    </row>
    <row r="925" spans="1:1">
      <c r="A925" s="78" t="s">
        <v>804</v>
      </c>
    </row>
    <row r="926" spans="1:1">
      <c r="A926" s="78" t="s">
        <v>805</v>
      </c>
    </row>
    <row r="927" spans="1:1">
      <c r="A927" s="78" t="s">
        <v>806</v>
      </c>
    </row>
    <row r="928" spans="1:1">
      <c r="A928" s="78" t="s">
        <v>807</v>
      </c>
    </row>
    <row r="929" spans="1:1">
      <c r="A929" s="78" t="s">
        <v>808</v>
      </c>
    </row>
    <row r="930" spans="1:1">
      <c r="A930" s="78" t="s">
        <v>809</v>
      </c>
    </row>
    <row r="931" spans="1:1">
      <c r="A931" s="78" t="s">
        <v>810</v>
      </c>
    </row>
    <row r="932" spans="1:1">
      <c r="A932" s="78" t="s">
        <v>811</v>
      </c>
    </row>
    <row r="933" spans="1:1">
      <c r="A933" s="78" t="s">
        <v>812</v>
      </c>
    </row>
    <row r="934" spans="1:1">
      <c r="A934" s="78" t="s">
        <v>813</v>
      </c>
    </row>
    <row r="935" spans="1:1">
      <c r="A935" s="78" t="s">
        <v>814</v>
      </c>
    </row>
    <row r="936" spans="1:1">
      <c r="A936" s="78" t="s">
        <v>815</v>
      </c>
    </row>
    <row r="937" spans="1:1">
      <c r="A937" s="78" t="s">
        <v>816</v>
      </c>
    </row>
    <row r="938" spans="1:1">
      <c r="A938" s="78" t="s">
        <v>817</v>
      </c>
    </row>
    <row r="939" spans="1:1">
      <c r="A939" s="78" t="s">
        <v>818</v>
      </c>
    </row>
    <row r="940" spans="1:1">
      <c r="A940" s="78" t="s">
        <v>819</v>
      </c>
    </row>
    <row r="941" spans="1:1">
      <c r="A941" s="78" t="s">
        <v>820</v>
      </c>
    </row>
    <row r="942" spans="1:1">
      <c r="A942" s="78" t="s">
        <v>821</v>
      </c>
    </row>
    <row r="943" spans="1:1">
      <c r="A943" s="78" t="s">
        <v>822</v>
      </c>
    </row>
    <row r="944" spans="1:1">
      <c r="A944" s="78" t="s">
        <v>823</v>
      </c>
    </row>
    <row r="945" spans="1:1">
      <c r="A945" s="78" t="s">
        <v>824</v>
      </c>
    </row>
    <row r="946" spans="1:1">
      <c r="A946" s="78" t="s">
        <v>825</v>
      </c>
    </row>
    <row r="947" spans="1:1">
      <c r="A947" s="78" t="s">
        <v>826</v>
      </c>
    </row>
    <row r="948" spans="1:1">
      <c r="A948" s="78" t="s">
        <v>827</v>
      </c>
    </row>
    <row r="949" spans="1:1">
      <c r="A949" s="78" t="s">
        <v>828</v>
      </c>
    </row>
    <row r="950" spans="1:1">
      <c r="A950" s="78" t="s">
        <v>829</v>
      </c>
    </row>
    <row r="951" spans="1:1">
      <c r="A951" s="78" t="s">
        <v>830</v>
      </c>
    </row>
    <row r="952" spans="1:1">
      <c r="A952" s="78" t="s">
        <v>831</v>
      </c>
    </row>
    <row r="953" spans="1:1">
      <c r="A953" s="78" t="s">
        <v>832</v>
      </c>
    </row>
    <row r="954" spans="1:1">
      <c r="A954" s="78" t="s">
        <v>833</v>
      </c>
    </row>
    <row r="955" spans="1:1">
      <c r="A955" s="78" t="s">
        <v>834</v>
      </c>
    </row>
    <row r="956" spans="1:1">
      <c r="A956" s="78" t="s">
        <v>835</v>
      </c>
    </row>
    <row r="957" spans="1:1">
      <c r="A957" s="78" t="s">
        <v>836</v>
      </c>
    </row>
    <row r="958" spans="1:1">
      <c r="A958" s="78" t="s">
        <v>837</v>
      </c>
    </row>
    <row r="959" spans="1:1">
      <c r="A959" s="78" t="s">
        <v>838</v>
      </c>
    </row>
    <row r="960" spans="1:1">
      <c r="A960" s="78" t="s">
        <v>839</v>
      </c>
    </row>
    <row r="961" spans="1:1">
      <c r="A961" s="78" t="s">
        <v>840</v>
      </c>
    </row>
    <row r="962" spans="1:1">
      <c r="A962" s="78" t="s">
        <v>841</v>
      </c>
    </row>
    <row r="963" spans="1:1">
      <c r="A963" s="78" t="s">
        <v>842</v>
      </c>
    </row>
    <row r="964" spans="1:1">
      <c r="A964" s="78" t="s">
        <v>843</v>
      </c>
    </row>
    <row r="965" spans="1:1">
      <c r="A965" s="78" t="s">
        <v>844</v>
      </c>
    </row>
    <row r="966" spans="1:1">
      <c r="A966" s="78" t="s">
        <v>845</v>
      </c>
    </row>
    <row r="967" spans="1:1">
      <c r="A967" s="78" t="s">
        <v>846</v>
      </c>
    </row>
    <row r="968" spans="1:1">
      <c r="A968" s="78" t="s">
        <v>847</v>
      </c>
    </row>
    <row r="969" spans="1:1">
      <c r="A969" s="78" t="s">
        <v>848</v>
      </c>
    </row>
    <row r="970" spans="1:1">
      <c r="A970" s="78" t="s">
        <v>849</v>
      </c>
    </row>
    <row r="971" spans="1:1">
      <c r="A971" s="78" t="s">
        <v>850</v>
      </c>
    </row>
    <row r="972" spans="1:1">
      <c r="A972" s="78" t="s">
        <v>851</v>
      </c>
    </row>
    <row r="973" spans="1:1">
      <c r="A973" s="78" t="s">
        <v>852</v>
      </c>
    </row>
    <row r="974" spans="1:1">
      <c r="A974" s="78" t="s">
        <v>853</v>
      </c>
    </row>
    <row r="975" spans="1:1">
      <c r="A975" s="78" t="s">
        <v>854</v>
      </c>
    </row>
    <row r="976" spans="1:1">
      <c r="A976" s="78" t="s">
        <v>855</v>
      </c>
    </row>
    <row r="977" spans="1:1">
      <c r="A977" s="78" t="s">
        <v>856</v>
      </c>
    </row>
    <row r="978" spans="1:1">
      <c r="A978" s="78" t="s">
        <v>857</v>
      </c>
    </row>
    <row r="979" spans="1:1">
      <c r="A979" s="78" t="s">
        <v>858</v>
      </c>
    </row>
    <row r="980" spans="1:1">
      <c r="A980" s="78" t="s">
        <v>859</v>
      </c>
    </row>
    <row r="981" spans="1:1">
      <c r="A981" s="78" t="s">
        <v>860</v>
      </c>
    </row>
    <row r="982" spans="1:1">
      <c r="A982" s="78" t="s">
        <v>861</v>
      </c>
    </row>
    <row r="983" spans="1:1">
      <c r="A983" s="78" t="s">
        <v>862</v>
      </c>
    </row>
    <row r="984" spans="1:1">
      <c r="A984" s="78" t="s">
        <v>863</v>
      </c>
    </row>
    <row r="985" spans="1:1">
      <c r="A985" s="78" t="s">
        <v>864</v>
      </c>
    </row>
    <row r="986" spans="1:1">
      <c r="A986" s="78" t="s">
        <v>865</v>
      </c>
    </row>
    <row r="987" spans="1:1">
      <c r="A987" s="78" t="s">
        <v>866</v>
      </c>
    </row>
    <row r="988" spans="1:1">
      <c r="A988" s="78" t="s">
        <v>867</v>
      </c>
    </row>
    <row r="989" spans="1:1">
      <c r="A989" s="78" t="s">
        <v>868</v>
      </c>
    </row>
    <row r="990" spans="1:1">
      <c r="A990" s="78" t="s">
        <v>869</v>
      </c>
    </row>
    <row r="991" spans="1:1">
      <c r="A991" s="78" t="s">
        <v>870</v>
      </c>
    </row>
    <row r="992" spans="1:1">
      <c r="A992" s="78" t="s">
        <v>871</v>
      </c>
    </row>
    <row r="993" spans="1:1">
      <c r="A993" s="78" t="s">
        <v>872</v>
      </c>
    </row>
    <row r="994" spans="1:1">
      <c r="A994" s="78" t="s">
        <v>873</v>
      </c>
    </row>
    <row r="995" spans="1:1">
      <c r="A995" s="78" t="s">
        <v>874</v>
      </c>
    </row>
    <row r="996" spans="1:1">
      <c r="A996" s="78" t="s">
        <v>875</v>
      </c>
    </row>
    <row r="997" spans="1:1">
      <c r="A997" s="78" t="s">
        <v>876</v>
      </c>
    </row>
    <row r="998" spans="1:1">
      <c r="A998" s="78" t="s">
        <v>877</v>
      </c>
    </row>
    <row r="999" spans="1:1">
      <c r="A999" s="78" t="s">
        <v>878</v>
      </c>
    </row>
    <row r="1000" spans="1:1">
      <c r="A1000" s="78" t="s">
        <v>879</v>
      </c>
    </row>
    <row r="1001" spans="1:1">
      <c r="A1001" s="78" t="s">
        <v>880</v>
      </c>
    </row>
    <row r="1002" spans="1:1">
      <c r="A1002" s="78" t="s">
        <v>881</v>
      </c>
    </row>
    <row r="1003" spans="1:1">
      <c r="A1003" s="78" t="s">
        <v>882</v>
      </c>
    </row>
    <row r="1004" spans="1:1">
      <c r="A1004" s="78" t="s">
        <v>883</v>
      </c>
    </row>
    <row r="1005" spans="1:1">
      <c r="A1005" s="78" t="s">
        <v>884</v>
      </c>
    </row>
    <row r="1006" spans="1:1">
      <c r="A1006" s="78" t="s">
        <v>885</v>
      </c>
    </row>
    <row r="1007" spans="1:1">
      <c r="A1007" s="78" t="s">
        <v>886</v>
      </c>
    </row>
    <row r="1008" spans="1:1">
      <c r="A1008" s="78" t="s">
        <v>887</v>
      </c>
    </row>
    <row r="1009" spans="1:1">
      <c r="A1009" s="78" t="s">
        <v>888</v>
      </c>
    </row>
    <row r="1010" spans="1:1">
      <c r="A1010" s="78" t="s">
        <v>889</v>
      </c>
    </row>
    <row r="1011" spans="1:1">
      <c r="A1011" s="78" t="s">
        <v>890</v>
      </c>
    </row>
    <row r="1012" spans="1:1">
      <c r="A1012" s="78" t="s">
        <v>891</v>
      </c>
    </row>
    <row r="1013" spans="1:1">
      <c r="A1013" s="78" t="s">
        <v>892</v>
      </c>
    </row>
    <row r="1014" spans="1:1">
      <c r="A1014" s="78" t="s">
        <v>893</v>
      </c>
    </row>
    <row r="1015" spans="1:1">
      <c r="A1015" s="78" t="s">
        <v>894</v>
      </c>
    </row>
    <row r="1016" spans="1:1">
      <c r="A1016" s="78" t="s">
        <v>895</v>
      </c>
    </row>
    <row r="1017" spans="1:1">
      <c r="A1017" s="78" t="s">
        <v>896</v>
      </c>
    </row>
    <row r="1018" spans="1:1">
      <c r="A1018" s="78" t="s">
        <v>897</v>
      </c>
    </row>
    <row r="1019" spans="1:1">
      <c r="A1019" s="78" t="s">
        <v>898</v>
      </c>
    </row>
    <row r="1020" spans="1:1">
      <c r="A1020" s="78" t="s">
        <v>899</v>
      </c>
    </row>
    <row r="1021" spans="1:1">
      <c r="A1021" s="78" t="s">
        <v>900</v>
      </c>
    </row>
    <row r="1022" spans="1:1">
      <c r="A1022" s="78" t="s">
        <v>901</v>
      </c>
    </row>
    <row r="1023" spans="1:1">
      <c r="A1023" s="78" t="s">
        <v>902</v>
      </c>
    </row>
    <row r="1024" spans="1:1">
      <c r="A1024" s="78" t="s">
        <v>903</v>
      </c>
    </row>
    <row r="1025" spans="1:1">
      <c r="A1025" s="78" t="s">
        <v>904</v>
      </c>
    </row>
    <row r="1026" spans="1:1">
      <c r="A1026" s="78" t="s">
        <v>905</v>
      </c>
    </row>
    <row r="1027" spans="1:1">
      <c r="A1027" s="78" t="s">
        <v>906</v>
      </c>
    </row>
    <row r="1028" spans="1:1">
      <c r="A1028" s="78" t="s">
        <v>907</v>
      </c>
    </row>
    <row r="1029" spans="1:1">
      <c r="A1029" s="78" t="s">
        <v>908</v>
      </c>
    </row>
    <row r="1030" spans="1:1">
      <c r="A1030" s="78" t="s">
        <v>909</v>
      </c>
    </row>
    <row r="1031" spans="1:1">
      <c r="A1031" s="78" t="s">
        <v>910</v>
      </c>
    </row>
    <row r="1032" spans="1:1">
      <c r="A1032" s="78" t="s">
        <v>911</v>
      </c>
    </row>
    <row r="1033" spans="1:1">
      <c r="A1033" s="78" t="s">
        <v>912</v>
      </c>
    </row>
    <row r="1034" spans="1:1">
      <c r="A1034" s="78" t="s">
        <v>913</v>
      </c>
    </row>
    <row r="1035" spans="1:1">
      <c r="A1035" s="78" t="s">
        <v>914</v>
      </c>
    </row>
    <row r="1036" spans="1:1">
      <c r="A1036" s="78" t="s">
        <v>915</v>
      </c>
    </row>
    <row r="1037" spans="1:1">
      <c r="A1037" s="78" t="s">
        <v>916</v>
      </c>
    </row>
    <row r="1038" spans="1:1">
      <c r="A1038" s="78" t="s">
        <v>917</v>
      </c>
    </row>
    <row r="1039" spans="1:1">
      <c r="A1039" s="78" t="s">
        <v>918</v>
      </c>
    </row>
    <row r="1040" spans="1:1">
      <c r="A1040" s="78" t="s">
        <v>919</v>
      </c>
    </row>
    <row r="1041" spans="1:1">
      <c r="A1041" s="78" t="s">
        <v>920</v>
      </c>
    </row>
    <row r="1042" spans="1:1">
      <c r="A1042" s="78" t="s">
        <v>921</v>
      </c>
    </row>
    <row r="1043" spans="1:1">
      <c r="A1043" s="78" t="s">
        <v>922</v>
      </c>
    </row>
    <row r="1044" spans="1:1">
      <c r="A1044" s="78" t="s">
        <v>923</v>
      </c>
    </row>
    <row r="1045" spans="1:1">
      <c r="A1045" s="78" t="s">
        <v>924</v>
      </c>
    </row>
    <row r="1046" spans="1:1">
      <c r="A1046" s="78" t="s">
        <v>925</v>
      </c>
    </row>
    <row r="1047" spans="1:1">
      <c r="A1047" s="78" t="s">
        <v>926</v>
      </c>
    </row>
    <row r="1048" spans="1:1">
      <c r="A1048" s="78" t="s">
        <v>927</v>
      </c>
    </row>
    <row r="1049" spans="1:1">
      <c r="A1049" s="78" t="s">
        <v>928</v>
      </c>
    </row>
    <row r="1051" spans="1:1">
      <c r="A1051" s="78" t="s">
        <v>929</v>
      </c>
    </row>
    <row r="1053" spans="1:1">
      <c r="A1053" s="78" t="s">
        <v>302</v>
      </c>
    </row>
    <row r="1054" spans="1:1">
      <c r="A1054" s="78" t="s">
        <v>303</v>
      </c>
    </row>
    <row r="1055" spans="1:1">
      <c r="A1055" s="78" t="s">
        <v>930</v>
      </c>
    </row>
    <row r="1056" spans="1:1">
      <c r="A1056" s="78" t="s">
        <v>931</v>
      </c>
    </row>
    <row r="1057" spans="1:1">
      <c r="A1057" s="78" t="s">
        <v>932</v>
      </c>
    </row>
    <row r="1058" spans="1:1">
      <c r="A1058" s="78" t="s">
        <v>933</v>
      </c>
    </row>
    <row r="1059" spans="1:1">
      <c r="A1059" s="78" t="s">
        <v>934</v>
      </c>
    </row>
    <row r="1060" spans="1:1">
      <c r="A1060" s="78" t="s">
        <v>935</v>
      </c>
    </row>
    <row r="1061" spans="1:1">
      <c r="A1061" s="78" t="s">
        <v>936</v>
      </c>
    </row>
    <row r="1062" spans="1:1">
      <c r="A1062" s="78" t="s">
        <v>937</v>
      </c>
    </row>
    <row r="1063" spans="1:1">
      <c r="A1063" s="78" t="s">
        <v>938</v>
      </c>
    </row>
    <row r="1064" spans="1:1">
      <c r="A1064" s="78" t="s">
        <v>939</v>
      </c>
    </row>
    <row r="1065" spans="1:1">
      <c r="A1065" s="78" t="s">
        <v>940</v>
      </c>
    </row>
    <row r="1066" spans="1:1">
      <c r="A1066" s="78" t="s">
        <v>941</v>
      </c>
    </row>
    <row r="1067" spans="1:1">
      <c r="A1067" s="78" t="s">
        <v>942</v>
      </c>
    </row>
    <row r="1068" spans="1:1">
      <c r="A1068" s="78" t="s">
        <v>943</v>
      </c>
    </row>
    <row r="1069" spans="1:1">
      <c r="A1069" s="78" t="s">
        <v>944</v>
      </c>
    </row>
    <row r="1070" spans="1:1">
      <c r="A1070" s="78" t="s">
        <v>945</v>
      </c>
    </row>
    <row r="1072" spans="1:1">
      <c r="A1072" s="78" t="s">
        <v>946</v>
      </c>
    </row>
    <row r="1074" spans="1:1">
      <c r="A1074" s="78" t="s">
        <v>304</v>
      </c>
    </row>
    <row r="1077" spans="1:1">
      <c r="A1077" s="78" t="s">
        <v>305</v>
      </c>
    </row>
    <row r="1078" spans="1:1">
      <c r="A1078" s="78" t="s">
        <v>304</v>
      </c>
    </row>
    <row r="1081" spans="1:1">
      <c r="A1081" s="78" t="s">
        <v>306</v>
      </c>
    </row>
    <row r="1082" spans="1:1">
      <c r="A1082" s="78" t="s">
        <v>307</v>
      </c>
    </row>
    <row r="1083" spans="1:1">
      <c r="A1083" s="78" t="s">
        <v>308</v>
      </c>
    </row>
    <row r="1084" spans="1:1">
      <c r="A1084" s="78" t="s">
        <v>322</v>
      </c>
    </row>
    <row r="1085" spans="1:1">
      <c r="A1085" s="78" t="s">
        <v>323</v>
      </c>
    </row>
    <row r="1086" spans="1:1">
      <c r="A1086" s="78" t="s">
        <v>324</v>
      </c>
    </row>
    <row r="1087" spans="1:1">
      <c r="A1087" s="78" t="s">
        <v>325</v>
      </c>
    </row>
    <row r="1088" spans="1:1">
      <c r="A1088" s="78" t="s">
        <v>326</v>
      </c>
    </row>
    <row r="1089" spans="1:1">
      <c r="A1089" s="78" t="s">
        <v>327</v>
      </c>
    </row>
    <row r="1090" spans="1:1">
      <c r="A1090" s="78" t="s">
        <v>328</v>
      </c>
    </row>
    <row r="1091" spans="1:1">
      <c r="A1091" s="78" t="s">
        <v>329</v>
      </c>
    </row>
    <row r="1092" spans="1:1">
      <c r="A1092" s="78" t="s">
        <v>330</v>
      </c>
    </row>
    <row r="1093" spans="1:1">
      <c r="A1093" s="78" t="s">
        <v>331</v>
      </c>
    </row>
    <row r="1094" spans="1:1">
      <c r="A1094" s="78" t="s">
        <v>332</v>
      </c>
    </row>
    <row r="1095" spans="1:1">
      <c r="A1095" s="78" t="s">
        <v>333</v>
      </c>
    </row>
    <row r="1096" spans="1:1">
      <c r="A1096" s="78" t="s">
        <v>334</v>
      </c>
    </row>
    <row r="1097" spans="1:1">
      <c r="A1097" s="78" t="s">
        <v>335</v>
      </c>
    </row>
    <row r="1098" spans="1:1">
      <c r="A1098" s="78" t="s">
        <v>336</v>
      </c>
    </row>
    <row r="1099" spans="1:1">
      <c r="A1099" s="78" t="s">
        <v>337</v>
      </c>
    </row>
    <row r="1100" spans="1:1">
      <c r="A1100" s="78" t="s">
        <v>338</v>
      </c>
    </row>
    <row r="1101" spans="1:1">
      <c r="A1101" s="78" t="s">
        <v>339</v>
      </c>
    </row>
    <row r="1102" spans="1:1">
      <c r="A1102" s="78" t="s">
        <v>340</v>
      </c>
    </row>
    <row r="1103" spans="1:1">
      <c r="A1103" s="78" t="s">
        <v>341</v>
      </c>
    </row>
    <row r="1104" spans="1:1">
      <c r="A1104" s="78" t="s">
        <v>342</v>
      </c>
    </row>
    <row r="1105" spans="1:1">
      <c r="A1105" s="78" t="s">
        <v>343</v>
      </c>
    </row>
    <row r="1106" spans="1:1">
      <c r="A1106" s="78" t="s">
        <v>344</v>
      </c>
    </row>
    <row r="1107" spans="1:1">
      <c r="A1107" s="78" t="s">
        <v>345</v>
      </c>
    </row>
    <row r="1108" spans="1:1">
      <c r="A1108" s="78" t="s">
        <v>346</v>
      </c>
    </row>
    <row r="1109" spans="1:1">
      <c r="A1109" s="78" t="s">
        <v>347</v>
      </c>
    </row>
    <row r="1110" spans="1:1">
      <c r="A1110" s="78" t="s">
        <v>348</v>
      </c>
    </row>
    <row r="1111" spans="1:1">
      <c r="A1111" s="78" t="s">
        <v>349</v>
      </c>
    </row>
    <row r="1112" spans="1:1">
      <c r="A1112" s="78" t="s">
        <v>350</v>
      </c>
    </row>
    <row r="1113" spans="1:1">
      <c r="A1113" s="78" t="s">
        <v>351</v>
      </c>
    </row>
    <row r="1114" spans="1:1">
      <c r="A1114" s="78" t="s">
        <v>352</v>
      </c>
    </row>
    <row r="1115" spans="1:1">
      <c r="A1115" s="78" t="s">
        <v>353</v>
      </c>
    </row>
    <row r="1116" spans="1:1">
      <c r="A1116" s="78" t="s">
        <v>354</v>
      </c>
    </row>
    <row r="1117" spans="1:1">
      <c r="A1117" s="78" t="s">
        <v>355</v>
      </c>
    </row>
    <row r="1118" spans="1:1">
      <c r="A1118" s="78" t="s">
        <v>356</v>
      </c>
    </row>
    <row r="1119" spans="1:1">
      <c r="A1119" s="78" t="s">
        <v>357</v>
      </c>
    </row>
    <row r="1120" spans="1:1">
      <c r="A1120" s="78" t="s">
        <v>358</v>
      </c>
    </row>
    <row r="1121" spans="1:1">
      <c r="A1121" s="78" t="s">
        <v>359</v>
      </c>
    </row>
    <row r="1122" spans="1:1">
      <c r="A1122" s="78" t="s">
        <v>360</v>
      </c>
    </row>
    <row r="1123" spans="1:1">
      <c r="A1123" s="78" t="s">
        <v>361</v>
      </c>
    </row>
    <row r="1124" spans="1:1">
      <c r="A1124" s="78" t="s">
        <v>362</v>
      </c>
    </row>
    <row r="1125" spans="1:1">
      <c r="A1125" s="78" t="s">
        <v>363</v>
      </c>
    </row>
    <row r="1126" spans="1:1">
      <c r="A1126" s="78" t="s">
        <v>364</v>
      </c>
    </row>
    <row r="1127" spans="1:1">
      <c r="A1127" s="78" t="s">
        <v>365</v>
      </c>
    </row>
    <row r="1128" spans="1:1">
      <c r="A1128" s="78" t="s">
        <v>366</v>
      </c>
    </row>
    <row r="1129" spans="1:1">
      <c r="A1129" s="78" t="s">
        <v>367</v>
      </c>
    </row>
    <row r="1130" spans="1:1">
      <c r="A1130" s="78" t="s">
        <v>368</v>
      </c>
    </row>
    <row r="1131" spans="1:1">
      <c r="A1131" s="78" t="s">
        <v>369</v>
      </c>
    </row>
    <row r="1132" spans="1:1">
      <c r="A1132" s="78" t="s">
        <v>370</v>
      </c>
    </row>
    <row r="1133" spans="1:1">
      <c r="A1133" s="78" t="s">
        <v>371</v>
      </c>
    </row>
    <row r="1134" spans="1:1">
      <c r="A1134" s="78" t="s">
        <v>372</v>
      </c>
    </row>
    <row r="1135" spans="1:1">
      <c r="A1135" s="78" t="s">
        <v>373</v>
      </c>
    </row>
    <row r="1136" spans="1:1">
      <c r="A1136" s="78" t="s">
        <v>374</v>
      </c>
    </row>
    <row r="1137" spans="1:1">
      <c r="A1137" s="78" t="s">
        <v>375</v>
      </c>
    </row>
    <row r="1138" spans="1:1">
      <c r="A1138" s="78" t="s">
        <v>376</v>
      </c>
    </row>
    <row r="1139" spans="1:1">
      <c r="A1139" s="78" t="s">
        <v>377</v>
      </c>
    </row>
    <row r="1140" spans="1:1">
      <c r="A1140" s="78" t="s">
        <v>378</v>
      </c>
    </row>
    <row r="1141" spans="1:1">
      <c r="A1141" s="78" t="s">
        <v>379</v>
      </c>
    </row>
    <row r="1142" spans="1:1">
      <c r="A1142" s="78" t="s">
        <v>380</v>
      </c>
    </row>
    <row r="1143" spans="1:1">
      <c r="A1143" s="78" t="s">
        <v>381</v>
      </c>
    </row>
    <row r="1144" spans="1:1">
      <c r="A1144" s="78" t="s">
        <v>476</v>
      </c>
    </row>
    <row r="1145" spans="1:1">
      <c r="A1145" s="78" t="s">
        <v>382</v>
      </c>
    </row>
    <row r="1146" spans="1:1">
      <c r="A1146" s="78" t="s">
        <v>472</v>
      </c>
    </row>
    <row r="1147" spans="1:1">
      <c r="A1147" s="78" t="s">
        <v>383</v>
      </c>
    </row>
    <row r="1148" spans="1:1">
      <c r="A1148" s="78" t="s">
        <v>384</v>
      </c>
    </row>
    <row r="1149" spans="1:1">
      <c r="A1149" s="78" t="s">
        <v>385</v>
      </c>
    </row>
    <row r="1150" spans="1:1">
      <c r="A1150" s="78" t="s">
        <v>473</v>
      </c>
    </row>
    <row r="1151" spans="1:1">
      <c r="A1151" s="78" t="s">
        <v>309</v>
      </c>
    </row>
    <row r="1152" spans="1:1">
      <c r="A1152" s="78" t="s">
        <v>386</v>
      </c>
    </row>
    <row r="1153" spans="1:1">
      <c r="A1153" s="78" t="s">
        <v>387</v>
      </c>
    </row>
    <row r="1154" spans="1:1">
      <c r="A1154" s="78" t="s">
        <v>388</v>
      </c>
    </row>
    <row r="1155" spans="1:1">
      <c r="A1155" s="78" t="s">
        <v>389</v>
      </c>
    </row>
    <row r="1156" spans="1:1">
      <c r="A1156" s="78" t="s">
        <v>390</v>
      </c>
    </row>
    <row r="1157" spans="1:1">
      <c r="A1157" s="78" t="s">
        <v>391</v>
      </c>
    </row>
    <row r="1158" spans="1:1">
      <c r="A1158" s="78" t="s">
        <v>392</v>
      </c>
    </row>
    <row r="1159" spans="1:1">
      <c r="A1159" s="78" t="s">
        <v>393</v>
      </c>
    </row>
    <row r="1160" spans="1:1">
      <c r="A1160" s="78" t="s">
        <v>394</v>
      </c>
    </row>
    <row r="1161" spans="1:1">
      <c r="A1161" s="78" t="s">
        <v>395</v>
      </c>
    </row>
    <row r="1162" spans="1:1">
      <c r="A1162" s="78" t="s">
        <v>396</v>
      </c>
    </row>
    <row r="1163" spans="1:1">
      <c r="A1163" s="78" t="s">
        <v>397</v>
      </c>
    </row>
    <row r="1164" spans="1:1">
      <c r="A1164" s="78" t="s">
        <v>398</v>
      </c>
    </row>
    <row r="1165" spans="1:1">
      <c r="A1165" s="78" t="s">
        <v>399</v>
      </c>
    </row>
    <row r="1166" spans="1:1">
      <c r="A1166" s="78" t="s">
        <v>400</v>
      </c>
    </row>
    <row r="1167" spans="1:1">
      <c r="A1167" s="78" t="s">
        <v>401</v>
      </c>
    </row>
    <row r="1168" spans="1:1">
      <c r="A1168" s="78" t="s">
        <v>402</v>
      </c>
    </row>
    <row r="1169" spans="1:1">
      <c r="A1169" s="78" t="s">
        <v>403</v>
      </c>
    </row>
    <row r="1170" spans="1:1">
      <c r="A1170" s="78" t="s">
        <v>404</v>
      </c>
    </row>
    <row r="1171" spans="1:1">
      <c r="A1171" s="78" t="s">
        <v>405</v>
      </c>
    </row>
    <row r="1172" spans="1:1">
      <c r="A1172" s="78" t="s">
        <v>406</v>
      </c>
    </row>
    <row r="1173" spans="1:1">
      <c r="A1173" s="78" t="s">
        <v>407</v>
      </c>
    </row>
    <row r="1174" spans="1:1">
      <c r="A1174" s="78" t="s">
        <v>408</v>
      </c>
    </row>
    <row r="1175" spans="1:1">
      <c r="A1175" s="78" t="s">
        <v>409</v>
      </c>
    </row>
    <row r="1176" spans="1:1">
      <c r="A1176" s="78" t="s">
        <v>410</v>
      </c>
    </row>
    <row r="1177" spans="1:1">
      <c r="A1177" s="78" t="s">
        <v>411</v>
      </c>
    </row>
    <row r="1178" spans="1:1">
      <c r="A1178" s="78" t="s">
        <v>412</v>
      </c>
    </row>
    <row r="1179" spans="1:1">
      <c r="A1179" s="78" t="s">
        <v>413</v>
      </c>
    </row>
    <row r="1180" spans="1:1">
      <c r="A1180" s="78" t="s">
        <v>414</v>
      </c>
    </row>
    <row r="1181" spans="1:1">
      <c r="A1181" s="78" t="s">
        <v>415</v>
      </c>
    </row>
    <row r="1182" spans="1:1">
      <c r="A1182" s="78" t="s">
        <v>416</v>
      </c>
    </row>
    <row r="1183" spans="1:1">
      <c r="A1183" s="78" t="s">
        <v>417</v>
      </c>
    </row>
    <row r="1184" spans="1:1">
      <c r="A1184" s="78" t="s">
        <v>418</v>
      </c>
    </row>
    <row r="1185" spans="1:1">
      <c r="A1185" s="78" t="s">
        <v>419</v>
      </c>
    </row>
    <row r="1186" spans="1:1">
      <c r="A1186" s="78" t="s">
        <v>420</v>
      </c>
    </row>
    <row r="1187" spans="1:1">
      <c r="A1187" s="78" t="s">
        <v>421</v>
      </c>
    </row>
    <row r="1188" spans="1:1">
      <c r="A1188" s="78" t="s">
        <v>422</v>
      </c>
    </row>
    <row r="1189" spans="1:1">
      <c r="A1189" s="78" t="s">
        <v>423</v>
      </c>
    </row>
    <row r="1190" spans="1:1">
      <c r="A1190" s="78" t="s">
        <v>424</v>
      </c>
    </row>
    <row r="1191" spans="1:1">
      <c r="A1191" s="78" t="s">
        <v>425</v>
      </c>
    </row>
    <row r="1192" spans="1:1">
      <c r="A1192" s="78" t="s">
        <v>426</v>
      </c>
    </row>
    <row r="1193" spans="1:1">
      <c r="A1193" s="78" t="s">
        <v>427</v>
      </c>
    </row>
    <row r="1194" spans="1:1">
      <c r="A1194" s="78" t="s">
        <v>428</v>
      </c>
    </row>
    <row r="1195" spans="1:1">
      <c r="A1195" s="78" t="s">
        <v>429</v>
      </c>
    </row>
    <row r="1196" spans="1:1">
      <c r="A1196" s="78" t="s">
        <v>430</v>
      </c>
    </row>
    <row r="1197" spans="1:1">
      <c r="A1197" s="78" t="s">
        <v>431</v>
      </c>
    </row>
    <row r="1198" spans="1:1">
      <c r="A1198" s="78" t="s">
        <v>432</v>
      </c>
    </row>
    <row r="1199" spans="1:1">
      <c r="A1199" s="78" t="s">
        <v>433</v>
      </c>
    </row>
    <row r="1200" spans="1:1">
      <c r="A1200" s="78" t="s">
        <v>434</v>
      </c>
    </row>
    <row r="1201" spans="1:1">
      <c r="A1201" s="78" t="s">
        <v>435</v>
      </c>
    </row>
    <row r="1202" spans="1:1">
      <c r="A1202" s="78" t="s">
        <v>436</v>
      </c>
    </row>
    <row r="1203" spans="1:1">
      <c r="A1203" s="78" t="s">
        <v>437</v>
      </c>
    </row>
    <row r="1204" spans="1:1">
      <c r="A1204" s="78" t="s">
        <v>438</v>
      </c>
    </row>
    <row r="1205" spans="1:1">
      <c r="A1205" s="78" t="s">
        <v>439</v>
      </c>
    </row>
    <row r="1206" spans="1:1">
      <c r="A1206" s="78" t="s">
        <v>440</v>
      </c>
    </row>
    <row r="1207" spans="1:1">
      <c r="A1207" s="78" t="s">
        <v>441</v>
      </c>
    </row>
    <row r="1208" spans="1:1">
      <c r="A1208" s="78" t="s">
        <v>442</v>
      </c>
    </row>
    <row r="1209" spans="1:1">
      <c r="A1209" s="78" t="s">
        <v>443</v>
      </c>
    </row>
    <row r="1210" spans="1:1">
      <c r="A1210" s="78" t="s">
        <v>444</v>
      </c>
    </row>
    <row r="1211" spans="1:1">
      <c r="A1211" s="78" t="s">
        <v>445</v>
      </c>
    </row>
    <row r="1212" spans="1:1">
      <c r="A1212" s="78" t="s">
        <v>446</v>
      </c>
    </row>
    <row r="1213" spans="1:1">
      <c r="A1213" s="78" t="s">
        <v>447</v>
      </c>
    </row>
    <row r="1214" spans="1:1">
      <c r="A1214" s="78" t="s">
        <v>448</v>
      </c>
    </row>
    <row r="1215" spans="1:1">
      <c r="A1215" s="78" t="s">
        <v>449</v>
      </c>
    </row>
    <row r="1216" spans="1:1">
      <c r="A1216" s="78" t="s">
        <v>450</v>
      </c>
    </row>
    <row r="1217" spans="1:1">
      <c r="A1217" s="78" t="s">
        <v>451</v>
      </c>
    </row>
    <row r="1218" spans="1:1">
      <c r="A1218" s="78" t="s">
        <v>452</v>
      </c>
    </row>
    <row r="1219" spans="1:1">
      <c r="A1219" s="78" t="s">
        <v>453</v>
      </c>
    </row>
    <row r="1220" spans="1:1">
      <c r="A1220" s="78" t="s">
        <v>310</v>
      </c>
    </row>
    <row r="1221" spans="1:1">
      <c r="A1221" s="78" t="s">
        <v>312</v>
      </c>
    </row>
    <row r="1222" spans="1:1">
      <c r="A1222" s="78" t="s">
        <v>454</v>
      </c>
    </row>
    <row r="1223" spans="1:1">
      <c r="A1223" s="78" t="s">
        <v>313</v>
      </c>
    </row>
    <row r="1224" spans="1:1">
      <c r="A1224" s="78" t="s">
        <v>455</v>
      </c>
    </row>
    <row r="1225" spans="1:1">
      <c r="A1225" s="78" t="s">
        <v>456</v>
      </c>
    </row>
    <row r="1226" spans="1:1">
      <c r="A1226" s="78" t="s">
        <v>457</v>
      </c>
    </row>
    <row r="1227" spans="1:1">
      <c r="A1227" s="78" t="s">
        <v>458</v>
      </c>
    </row>
    <row r="1228" spans="1:1">
      <c r="A1228" s="78" t="s">
        <v>459</v>
      </c>
    </row>
    <row r="1229" spans="1:1">
      <c r="A1229" s="78" t="s">
        <v>460</v>
      </c>
    </row>
    <row r="1230" spans="1:1">
      <c r="A1230" s="78" t="s">
        <v>461</v>
      </c>
    </row>
    <row r="1231" spans="1:1">
      <c r="A1231" s="78" t="s">
        <v>462</v>
      </c>
    </row>
    <row r="1232" spans="1:1">
      <c r="A1232" s="78" t="s">
        <v>463</v>
      </c>
    </row>
    <row r="1233" spans="1:1">
      <c r="A1233" s="78" t="s">
        <v>464</v>
      </c>
    </row>
    <row r="1234" spans="1:1">
      <c r="A1234" s="78" t="s">
        <v>465</v>
      </c>
    </row>
    <row r="1235" spans="1:1">
      <c r="A1235" s="78" t="s">
        <v>466</v>
      </c>
    </row>
    <row r="1236" spans="1:1">
      <c r="A1236" s="78" t="s">
        <v>467</v>
      </c>
    </row>
    <row r="1237" spans="1:1">
      <c r="A1237" s="78" t="s">
        <v>468</v>
      </c>
    </row>
    <row r="1238" spans="1:1">
      <c r="A1238" s="78" t="s">
        <v>469</v>
      </c>
    </row>
    <row r="1239" spans="1:1">
      <c r="A1239" s="78" t="s">
        <v>470</v>
      </c>
    </row>
    <row r="1240" spans="1:1">
      <c r="A1240" s="78" t="s">
        <v>471</v>
      </c>
    </row>
    <row r="1242" spans="1:1">
      <c r="A1242" s="78" t="s">
        <v>477</v>
      </c>
    </row>
    <row r="1244" spans="1:1">
      <c r="A1244" s="78" t="s">
        <v>314</v>
      </c>
    </row>
    <row r="1245" spans="1:1">
      <c r="A1245" s="78" t="s">
        <v>315</v>
      </c>
    </row>
    <row r="1246" spans="1:1">
      <c r="A1246" s="78" t="s">
        <v>174</v>
      </c>
    </row>
    <row r="1247" spans="1:1">
      <c r="A1247" s="78">
        <v>0</v>
      </c>
    </row>
    <row r="1249" spans="1:1">
      <c r="A1249" s="78" t="s">
        <v>304</v>
      </c>
    </row>
    <row r="1252" spans="1:1">
      <c r="A1252" s="78" t="s">
        <v>316</v>
      </c>
    </row>
    <row r="1253" spans="1:1">
      <c r="A1253" s="78" t="s">
        <v>304</v>
      </c>
    </row>
    <row r="1256" spans="1:1">
      <c r="A1256" s="78" t="s">
        <v>317</v>
      </c>
    </row>
    <row r="1257" spans="1:1">
      <c r="A1257" s="78" t="s">
        <v>304</v>
      </c>
    </row>
    <row r="1260" spans="1:1">
      <c r="A1260" s="78" t="s">
        <v>318</v>
      </c>
    </row>
    <row r="1261" spans="1:1">
      <c r="A1261" s="78" t="s">
        <v>304</v>
      </c>
    </row>
    <row r="1264" spans="1:1">
      <c r="A1264" s="78" t="s">
        <v>319</v>
      </c>
    </row>
    <row r="1265" spans="1:1">
      <c r="A1265" s="78" t="s">
        <v>320</v>
      </c>
    </row>
    <row r="1266" spans="1:1">
      <c r="A1266" s="78" t="s">
        <v>321</v>
      </c>
    </row>
    <row r="1267" spans="1:1">
      <c r="A1267" s="78" t="s">
        <v>947</v>
      </c>
    </row>
    <row r="1268" spans="1:1">
      <c r="A1268" s="78" t="s">
        <v>948</v>
      </c>
    </row>
    <row r="1269" spans="1:1">
      <c r="A1269" s="78" t="s">
        <v>949</v>
      </c>
    </row>
    <row r="1270" spans="1:1">
      <c r="A1270" s="78" t="s">
        <v>950</v>
      </c>
    </row>
    <row r="1271" spans="1:1">
      <c r="A1271" s="78" t="s">
        <v>951</v>
      </c>
    </row>
    <row r="1272" spans="1:1">
      <c r="A1272" s="78" t="s">
        <v>952</v>
      </c>
    </row>
    <row r="1274" spans="1:1">
      <c r="A1274" s="78" t="s">
        <v>953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492"/>
  <sheetViews>
    <sheetView topLeftCell="A21" workbookViewId="0">
      <selection activeCell="A46" sqref="A46"/>
    </sheetView>
  </sheetViews>
  <sheetFormatPr baseColWidth="10" defaultColWidth="8.83203125" defaultRowHeight="15"/>
  <sheetData>
    <row r="1" spans="1:1">
      <c r="A1" t="s">
        <v>149</v>
      </c>
    </row>
    <row r="2" spans="1:1">
      <c r="A2" t="s">
        <v>6</v>
      </c>
    </row>
    <row r="3" spans="1:1">
      <c r="A3" t="s">
        <v>293</v>
      </c>
    </row>
    <row r="4" spans="1:1">
      <c r="A4">
        <v>25839</v>
      </c>
    </row>
    <row r="6" spans="1:1">
      <c r="A6" t="s">
        <v>63</v>
      </c>
    </row>
    <row r="7" spans="1:1">
      <c r="A7" t="s">
        <v>198</v>
      </c>
    </row>
    <row r="8" spans="1:1">
      <c r="A8">
        <v>20056</v>
      </c>
    </row>
    <row r="10" spans="1:1">
      <c r="A10" t="s">
        <v>7</v>
      </c>
    </row>
    <row r="11" spans="1:1">
      <c r="A11" t="s">
        <v>294</v>
      </c>
    </row>
    <row r="12" spans="1:1">
      <c r="A12">
        <v>3392</v>
      </c>
    </row>
    <row r="14" spans="1:1">
      <c r="A14" t="s">
        <v>8</v>
      </c>
    </row>
    <row r="15" spans="1:1">
      <c r="A15" t="s">
        <v>150</v>
      </c>
    </row>
    <row r="16" spans="1:1">
      <c r="A16">
        <v>0</v>
      </c>
    </row>
    <row r="18" spans="1:1">
      <c r="A18" t="s">
        <v>9</v>
      </c>
    </row>
    <row r="19" spans="1:1">
      <c r="A19" t="s">
        <v>150</v>
      </c>
    </row>
    <row r="20" spans="1:1">
      <c r="A20">
        <v>2391</v>
      </c>
    </row>
    <row r="22" spans="1:1">
      <c r="A22" t="s">
        <v>295</v>
      </c>
    </row>
    <row r="23" spans="1:1">
      <c r="A23" t="s">
        <v>174</v>
      </c>
    </row>
    <row r="24" spans="1:1">
      <c r="A24">
        <v>0</v>
      </c>
    </row>
    <row r="26" spans="1:1">
      <c r="A26" t="s">
        <v>298</v>
      </c>
    </row>
    <row r="27" spans="1:1">
      <c r="A27" t="s">
        <v>299</v>
      </c>
    </row>
    <row r="28" spans="1:1">
      <c r="A28" t="s">
        <v>2887</v>
      </c>
    </row>
    <row r="29" spans="1:1">
      <c r="A29" t="s">
        <v>2888</v>
      </c>
    </row>
    <row r="30" spans="1:1">
      <c r="A30" t="s">
        <v>2889</v>
      </c>
    </row>
    <row r="31" spans="1:1">
      <c r="A31" t="s">
        <v>2890</v>
      </c>
    </row>
    <row r="32" spans="1:1">
      <c r="A32" t="s">
        <v>2891</v>
      </c>
    </row>
    <row r="33" spans="1:1">
      <c r="A33" t="s">
        <v>2892</v>
      </c>
    </row>
    <row r="34" spans="1:1">
      <c r="A34" t="s">
        <v>2893</v>
      </c>
    </row>
    <row r="35" spans="1:1">
      <c r="A35" t="s">
        <v>2894</v>
      </c>
    </row>
    <row r="36" spans="1:1">
      <c r="A36" t="s">
        <v>2895</v>
      </c>
    </row>
    <row r="37" spans="1:1">
      <c r="A37" t="s">
        <v>2896</v>
      </c>
    </row>
    <row r="38" spans="1:1">
      <c r="A38" t="s">
        <v>2897</v>
      </c>
    </row>
    <row r="39" spans="1:1">
      <c r="A39" t="s">
        <v>2898</v>
      </c>
    </row>
    <row r="40" spans="1:1">
      <c r="A40" t="s">
        <v>2899</v>
      </c>
    </row>
    <row r="41" spans="1:1">
      <c r="A41" t="s">
        <v>2900</v>
      </c>
    </row>
    <row r="42" spans="1:1">
      <c r="A42" t="s">
        <v>2901</v>
      </c>
    </row>
    <row r="43" spans="1:1">
      <c r="A43" t="s">
        <v>2902</v>
      </c>
    </row>
    <row r="44" spans="1:1">
      <c r="A44" t="s">
        <v>2903</v>
      </c>
    </row>
    <row r="46" spans="1:1">
      <c r="A46" t="s">
        <v>2904</v>
      </c>
    </row>
    <row r="48" spans="1:1">
      <c r="A48" t="s">
        <v>483</v>
      </c>
    </row>
    <row r="49" spans="1:1">
      <c r="A49" t="s">
        <v>484</v>
      </c>
    </row>
    <row r="50" spans="1:1">
      <c r="A50" t="s">
        <v>2905</v>
      </c>
    </row>
    <row r="51" spans="1:1">
      <c r="A51" t="s">
        <v>2906</v>
      </c>
    </row>
    <row r="52" spans="1:1">
      <c r="A52" t="s">
        <v>2907</v>
      </c>
    </row>
    <row r="53" spans="1:1">
      <c r="A53" t="s">
        <v>2908</v>
      </c>
    </row>
    <row r="54" spans="1:1">
      <c r="A54" t="s">
        <v>2909</v>
      </c>
    </row>
    <row r="55" spans="1:1">
      <c r="A55" t="s">
        <v>2910</v>
      </c>
    </row>
    <row r="56" spans="1:1">
      <c r="A56" t="s">
        <v>2911</v>
      </c>
    </row>
    <row r="57" spans="1:1">
      <c r="A57" t="s">
        <v>2912</v>
      </c>
    </row>
    <row r="58" spans="1:1">
      <c r="A58" t="s">
        <v>2913</v>
      </c>
    </row>
    <row r="59" spans="1:1">
      <c r="A59" t="s">
        <v>2914</v>
      </c>
    </row>
    <row r="60" spans="1:1">
      <c r="A60" t="s">
        <v>2915</v>
      </c>
    </row>
    <row r="61" spans="1:1">
      <c r="A61" t="s">
        <v>2916</v>
      </c>
    </row>
    <row r="62" spans="1:1">
      <c r="A62" t="s">
        <v>2917</v>
      </c>
    </row>
    <row r="63" spans="1:1">
      <c r="A63" t="s">
        <v>2918</v>
      </c>
    </row>
    <row r="64" spans="1:1">
      <c r="A64" t="s">
        <v>2919</v>
      </c>
    </row>
    <row r="65" spans="1:1">
      <c r="A65" t="s">
        <v>2920</v>
      </c>
    </row>
    <row r="66" spans="1:1">
      <c r="A66" t="s">
        <v>2921</v>
      </c>
    </row>
    <row r="67" spans="1:1">
      <c r="A67" t="s">
        <v>2922</v>
      </c>
    </row>
    <row r="68" spans="1:1">
      <c r="A68" t="s">
        <v>2923</v>
      </c>
    </row>
    <row r="69" spans="1:1">
      <c r="A69" t="s">
        <v>2924</v>
      </c>
    </row>
    <row r="70" spans="1:1">
      <c r="A70" t="s">
        <v>2925</v>
      </c>
    </row>
    <row r="71" spans="1:1">
      <c r="A71" t="s">
        <v>2926</v>
      </c>
    </row>
    <row r="72" spans="1:1">
      <c r="A72" t="s">
        <v>2927</v>
      </c>
    </row>
    <row r="73" spans="1:1">
      <c r="A73" t="s">
        <v>2928</v>
      </c>
    </row>
    <row r="74" spans="1:1">
      <c r="A74" t="s">
        <v>2929</v>
      </c>
    </row>
    <row r="75" spans="1:1">
      <c r="A75" t="s">
        <v>2930</v>
      </c>
    </row>
    <row r="76" spans="1:1">
      <c r="A76" t="s">
        <v>2931</v>
      </c>
    </row>
    <row r="77" spans="1:1">
      <c r="A77" t="s">
        <v>2932</v>
      </c>
    </row>
    <row r="78" spans="1:1">
      <c r="A78" t="s">
        <v>2933</v>
      </c>
    </row>
    <row r="79" spans="1:1">
      <c r="A79" t="s">
        <v>2934</v>
      </c>
    </row>
    <row r="80" spans="1:1">
      <c r="A80" t="s">
        <v>2935</v>
      </c>
    </row>
    <row r="81" spans="1:1">
      <c r="A81" t="s">
        <v>2936</v>
      </c>
    </row>
    <row r="82" spans="1:1">
      <c r="A82" t="s">
        <v>2937</v>
      </c>
    </row>
    <row r="83" spans="1:1">
      <c r="A83" t="s">
        <v>2938</v>
      </c>
    </row>
    <row r="84" spans="1:1">
      <c r="A84" t="s">
        <v>2939</v>
      </c>
    </row>
    <row r="85" spans="1:1">
      <c r="A85" t="s">
        <v>2940</v>
      </c>
    </row>
    <row r="86" spans="1:1">
      <c r="A86" t="s">
        <v>2941</v>
      </c>
    </row>
    <row r="87" spans="1:1">
      <c r="A87" t="s">
        <v>2942</v>
      </c>
    </row>
    <row r="88" spans="1:1">
      <c r="A88" t="s">
        <v>2943</v>
      </c>
    </row>
    <row r="89" spans="1:1">
      <c r="A89" t="s">
        <v>2944</v>
      </c>
    </row>
    <row r="90" spans="1:1">
      <c r="A90" t="s">
        <v>2945</v>
      </c>
    </row>
    <row r="91" spans="1:1">
      <c r="A91" t="s">
        <v>2946</v>
      </c>
    </row>
    <row r="92" spans="1:1">
      <c r="A92" t="s">
        <v>2947</v>
      </c>
    </row>
    <row r="93" spans="1:1">
      <c r="A93" t="s">
        <v>2948</v>
      </c>
    </row>
    <row r="94" spans="1:1">
      <c r="A94" t="s">
        <v>2949</v>
      </c>
    </row>
    <row r="95" spans="1:1">
      <c r="A95" t="s">
        <v>2950</v>
      </c>
    </row>
    <row r="96" spans="1:1">
      <c r="A96" t="s">
        <v>2951</v>
      </c>
    </row>
    <row r="97" spans="1:1">
      <c r="A97" t="s">
        <v>2952</v>
      </c>
    </row>
    <row r="98" spans="1:1">
      <c r="A98" t="s">
        <v>2953</v>
      </c>
    </row>
    <row r="99" spans="1:1">
      <c r="A99" t="s">
        <v>2954</v>
      </c>
    </row>
    <row r="100" spans="1:1">
      <c r="A100" t="s">
        <v>2955</v>
      </c>
    </row>
    <row r="101" spans="1:1">
      <c r="A101" t="s">
        <v>2956</v>
      </c>
    </row>
    <row r="102" spans="1:1">
      <c r="A102" t="s">
        <v>2957</v>
      </c>
    </row>
    <row r="103" spans="1:1">
      <c r="A103" t="s">
        <v>2958</v>
      </c>
    </row>
    <row r="104" spans="1:1">
      <c r="A104" t="s">
        <v>2959</v>
      </c>
    </row>
    <row r="105" spans="1:1">
      <c r="A105" t="s">
        <v>2960</v>
      </c>
    </row>
    <row r="106" spans="1:1">
      <c r="A106" t="s">
        <v>2961</v>
      </c>
    </row>
    <row r="107" spans="1:1">
      <c r="A107" t="s">
        <v>2962</v>
      </c>
    </row>
    <row r="108" spans="1:1">
      <c r="A108" t="s">
        <v>2963</v>
      </c>
    </row>
    <row r="109" spans="1:1">
      <c r="A109" t="s">
        <v>2964</v>
      </c>
    </row>
    <row r="110" spans="1:1">
      <c r="A110" t="s">
        <v>2965</v>
      </c>
    </row>
    <row r="111" spans="1:1">
      <c r="A111" t="s">
        <v>2966</v>
      </c>
    </row>
    <row r="112" spans="1:1">
      <c r="A112" t="s">
        <v>2967</v>
      </c>
    </row>
    <row r="113" spans="1:1">
      <c r="A113" t="s">
        <v>2968</v>
      </c>
    </row>
    <row r="114" spans="1:1">
      <c r="A114" t="s">
        <v>2969</v>
      </c>
    </row>
    <row r="115" spans="1:1">
      <c r="A115" t="s">
        <v>2970</v>
      </c>
    </row>
    <row r="116" spans="1:1">
      <c r="A116" t="s">
        <v>2971</v>
      </c>
    </row>
    <row r="117" spans="1:1">
      <c r="A117" t="s">
        <v>2972</v>
      </c>
    </row>
    <row r="118" spans="1:1">
      <c r="A118" t="s">
        <v>2973</v>
      </c>
    </row>
    <row r="119" spans="1:1">
      <c r="A119" t="s">
        <v>2974</v>
      </c>
    </row>
    <row r="120" spans="1:1">
      <c r="A120" t="s">
        <v>2975</v>
      </c>
    </row>
    <row r="121" spans="1:1">
      <c r="A121" t="s">
        <v>2976</v>
      </c>
    </row>
    <row r="122" spans="1:1">
      <c r="A122" t="s">
        <v>2977</v>
      </c>
    </row>
    <row r="123" spans="1:1">
      <c r="A123" t="s">
        <v>2978</v>
      </c>
    </row>
    <row r="124" spans="1:1">
      <c r="A124" t="s">
        <v>2979</v>
      </c>
    </row>
    <row r="125" spans="1:1">
      <c r="A125" t="s">
        <v>2980</v>
      </c>
    </row>
    <row r="126" spans="1:1">
      <c r="A126" t="s">
        <v>2981</v>
      </c>
    </row>
    <row r="127" spans="1:1">
      <c r="A127" t="s">
        <v>2982</v>
      </c>
    </row>
    <row r="128" spans="1:1">
      <c r="A128" t="s">
        <v>2983</v>
      </c>
    </row>
    <row r="129" spans="1:1">
      <c r="A129" t="s">
        <v>2984</v>
      </c>
    </row>
    <row r="130" spans="1:1">
      <c r="A130" t="s">
        <v>2985</v>
      </c>
    </row>
    <row r="131" spans="1:1">
      <c r="A131" t="s">
        <v>2986</v>
      </c>
    </row>
    <row r="132" spans="1:1">
      <c r="A132" t="s">
        <v>2987</v>
      </c>
    </row>
    <row r="133" spans="1:1">
      <c r="A133" t="s">
        <v>2988</v>
      </c>
    </row>
    <row r="134" spans="1:1">
      <c r="A134" t="s">
        <v>2989</v>
      </c>
    </row>
    <row r="135" spans="1:1">
      <c r="A135" t="s">
        <v>2990</v>
      </c>
    </row>
    <row r="136" spans="1:1">
      <c r="A136" t="s">
        <v>2991</v>
      </c>
    </row>
    <row r="137" spans="1:1">
      <c r="A137" t="s">
        <v>2992</v>
      </c>
    </row>
    <row r="138" spans="1:1">
      <c r="A138" t="s">
        <v>2993</v>
      </c>
    </row>
    <row r="139" spans="1:1">
      <c r="A139" t="s">
        <v>2994</v>
      </c>
    </row>
    <row r="140" spans="1:1">
      <c r="A140" t="s">
        <v>2995</v>
      </c>
    </row>
    <row r="141" spans="1:1">
      <c r="A141" t="s">
        <v>2996</v>
      </c>
    </row>
    <row r="142" spans="1:1">
      <c r="A142" t="s">
        <v>2997</v>
      </c>
    </row>
    <row r="143" spans="1:1">
      <c r="A143" t="s">
        <v>2998</v>
      </c>
    </row>
    <row r="144" spans="1:1">
      <c r="A144" t="s">
        <v>2999</v>
      </c>
    </row>
    <row r="145" spans="1:1">
      <c r="A145" t="s">
        <v>3000</v>
      </c>
    </row>
    <row r="146" spans="1:1">
      <c r="A146" t="s">
        <v>3001</v>
      </c>
    </row>
    <row r="147" spans="1:1">
      <c r="A147" t="s">
        <v>3002</v>
      </c>
    </row>
    <row r="148" spans="1:1">
      <c r="A148" t="s">
        <v>3003</v>
      </c>
    </row>
    <row r="149" spans="1:1">
      <c r="A149" t="s">
        <v>3004</v>
      </c>
    </row>
    <row r="150" spans="1:1">
      <c r="A150" t="s">
        <v>3005</v>
      </c>
    </row>
    <row r="151" spans="1:1">
      <c r="A151" t="s">
        <v>3006</v>
      </c>
    </row>
    <row r="152" spans="1:1">
      <c r="A152" t="s">
        <v>3007</v>
      </c>
    </row>
    <row r="153" spans="1:1">
      <c r="A153" t="s">
        <v>3008</v>
      </c>
    </row>
    <row r="154" spans="1:1">
      <c r="A154" t="s">
        <v>3009</v>
      </c>
    </row>
    <row r="155" spans="1:1">
      <c r="A155" t="s">
        <v>3010</v>
      </c>
    </row>
    <row r="156" spans="1:1">
      <c r="A156" t="s">
        <v>3011</v>
      </c>
    </row>
    <row r="157" spans="1:1">
      <c r="A157" t="s">
        <v>3012</v>
      </c>
    </row>
    <row r="158" spans="1:1">
      <c r="A158" t="s">
        <v>3013</v>
      </c>
    </row>
    <row r="159" spans="1:1">
      <c r="A159" t="s">
        <v>3014</v>
      </c>
    </row>
    <row r="160" spans="1:1">
      <c r="A160" t="s">
        <v>3015</v>
      </c>
    </row>
    <row r="161" spans="1:1">
      <c r="A161" t="s">
        <v>3016</v>
      </c>
    </row>
    <row r="162" spans="1:1">
      <c r="A162" t="s">
        <v>3017</v>
      </c>
    </row>
    <row r="163" spans="1:1">
      <c r="A163" t="s">
        <v>3018</v>
      </c>
    </row>
    <row r="164" spans="1:1">
      <c r="A164" t="s">
        <v>3019</v>
      </c>
    </row>
    <row r="165" spans="1:1">
      <c r="A165" t="s">
        <v>3020</v>
      </c>
    </row>
    <row r="166" spans="1:1">
      <c r="A166" t="s">
        <v>3021</v>
      </c>
    </row>
    <row r="167" spans="1:1">
      <c r="A167" t="s">
        <v>3022</v>
      </c>
    </row>
    <row r="168" spans="1:1">
      <c r="A168" t="s">
        <v>3023</v>
      </c>
    </row>
    <row r="169" spans="1:1">
      <c r="A169" t="s">
        <v>3024</v>
      </c>
    </row>
    <row r="170" spans="1:1">
      <c r="A170" t="s">
        <v>3025</v>
      </c>
    </row>
    <row r="171" spans="1:1">
      <c r="A171" t="s">
        <v>3026</v>
      </c>
    </row>
    <row r="172" spans="1:1">
      <c r="A172" t="s">
        <v>3027</v>
      </c>
    </row>
    <row r="173" spans="1:1">
      <c r="A173" t="s">
        <v>3028</v>
      </c>
    </row>
    <row r="174" spans="1:1">
      <c r="A174" t="s">
        <v>3029</v>
      </c>
    </row>
    <row r="175" spans="1:1">
      <c r="A175" t="s">
        <v>3030</v>
      </c>
    </row>
    <row r="176" spans="1:1">
      <c r="A176" t="s">
        <v>3031</v>
      </c>
    </row>
    <row r="177" spans="1:1">
      <c r="A177" t="s">
        <v>3032</v>
      </c>
    </row>
    <row r="178" spans="1:1">
      <c r="A178" t="s">
        <v>3033</v>
      </c>
    </row>
    <row r="179" spans="1:1">
      <c r="A179" t="s">
        <v>3034</v>
      </c>
    </row>
    <row r="180" spans="1:1">
      <c r="A180" t="s">
        <v>3035</v>
      </c>
    </row>
    <row r="181" spans="1:1">
      <c r="A181" t="s">
        <v>3036</v>
      </c>
    </row>
    <row r="182" spans="1:1">
      <c r="A182" t="s">
        <v>3037</v>
      </c>
    </row>
    <row r="183" spans="1:1">
      <c r="A183" t="s">
        <v>3038</v>
      </c>
    </row>
    <row r="184" spans="1:1">
      <c r="A184" t="s">
        <v>3039</v>
      </c>
    </row>
    <row r="185" spans="1:1">
      <c r="A185" t="s">
        <v>3040</v>
      </c>
    </row>
    <row r="186" spans="1:1">
      <c r="A186" t="s">
        <v>3041</v>
      </c>
    </row>
    <row r="187" spans="1:1">
      <c r="A187" t="s">
        <v>3042</v>
      </c>
    </row>
    <row r="188" spans="1:1">
      <c r="A188" t="s">
        <v>3043</v>
      </c>
    </row>
    <row r="189" spans="1:1">
      <c r="A189" t="s">
        <v>3044</v>
      </c>
    </row>
    <row r="190" spans="1:1">
      <c r="A190" t="s">
        <v>3045</v>
      </c>
    </row>
    <row r="191" spans="1:1">
      <c r="A191" t="s">
        <v>3046</v>
      </c>
    </row>
    <row r="192" spans="1:1">
      <c r="A192" t="s">
        <v>3047</v>
      </c>
    </row>
    <row r="193" spans="1:1">
      <c r="A193" t="s">
        <v>3048</v>
      </c>
    </row>
    <row r="194" spans="1:1">
      <c r="A194" t="s">
        <v>3049</v>
      </c>
    </row>
    <row r="195" spans="1:1">
      <c r="A195" t="s">
        <v>3050</v>
      </c>
    </row>
    <row r="196" spans="1:1">
      <c r="A196" t="s">
        <v>3051</v>
      </c>
    </row>
    <row r="197" spans="1:1">
      <c r="A197" t="s">
        <v>3052</v>
      </c>
    </row>
    <row r="198" spans="1:1">
      <c r="A198" t="s">
        <v>3053</v>
      </c>
    </row>
    <row r="199" spans="1:1">
      <c r="A199" t="s">
        <v>3054</v>
      </c>
    </row>
    <row r="200" spans="1:1">
      <c r="A200" t="s">
        <v>3055</v>
      </c>
    </row>
    <row r="201" spans="1:1">
      <c r="A201" t="s">
        <v>3056</v>
      </c>
    </row>
    <row r="202" spans="1:1">
      <c r="A202" t="s">
        <v>3057</v>
      </c>
    </row>
    <row r="203" spans="1:1">
      <c r="A203" t="s">
        <v>3058</v>
      </c>
    </row>
    <row r="204" spans="1:1">
      <c r="A204" t="s">
        <v>3059</v>
      </c>
    </row>
    <row r="205" spans="1:1">
      <c r="A205" t="s">
        <v>3060</v>
      </c>
    </row>
    <row r="206" spans="1:1">
      <c r="A206" t="s">
        <v>3061</v>
      </c>
    </row>
    <row r="207" spans="1:1">
      <c r="A207" t="s">
        <v>3062</v>
      </c>
    </row>
    <row r="208" spans="1:1">
      <c r="A208" t="s">
        <v>3063</v>
      </c>
    </row>
    <row r="209" spans="1:1">
      <c r="A209" t="s">
        <v>3064</v>
      </c>
    </row>
    <row r="210" spans="1:1">
      <c r="A210" t="s">
        <v>3065</v>
      </c>
    </row>
    <row r="211" spans="1:1">
      <c r="A211" t="s">
        <v>3066</v>
      </c>
    </row>
    <row r="212" spans="1:1">
      <c r="A212" t="s">
        <v>3067</v>
      </c>
    </row>
    <row r="213" spans="1:1">
      <c r="A213" t="s">
        <v>3068</v>
      </c>
    </row>
    <row r="214" spans="1:1">
      <c r="A214" t="s">
        <v>3069</v>
      </c>
    </row>
    <row r="215" spans="1:1">
      <c r="A215" t="s">
        <v>3070</v>
      </c>
    </row>
    <row r="216" spans="1:1">
      <c r="A216" t="s">
        <v>3071</v>
      </c>
    </row>
    <row r="217" spans="1:1">
      <c r="A217" t="s">
        <v>3072</v>
      </c>
    </row>
    <row r="218" spans="1:1">
      <c r="A218" t="s">
        <v>3073</v>
      </c>
    </row>
    <row r="219" spans="1:1">
      <c r="A219" t="s">
        <v>3074</v>
      </c>
    </row>
    <row r="220" spans="1:1">
      <c r="A220" t="s">
        <v>3075</v>
      </c>
    </row>
    <row r="221" spans="1:1">
      <c r="A221" t="s">
        <v>3076</v>
      </c>
    </row>
    <row r="222" spans="1:1">
      <c r="A222" t="s">
        <v>3077</v>
      </c>
    </row>
    <row r="223" spans="1:1">
      <c r="A223" t="s">
        <v>3078</v>
      </c>
    </row>
    <row r="224" spans="1:1">
      <c r="A224" t="s">
        <v>3079</v>
      </c>
    </row>
    <row r="225" spans="1:1">
      <c r="A225" t="s">
        <v>3080</v>
      </c>
    </row>
    <row r="226" spans="1:1">
      <c r="A226" t="s">
        <v>3081</v>
      </c>
    </row>
    <row r="227" spans="1:1">
      <c r="A227" t="s">
        <v>3082</v>
      </c>
    </row>
    <row r="228" spans="1:1">
      <c r="A228" t="s">
        <v>3083</v>
      </c>
    </row>
    <row r="229" spans="1:1">
      <c r="A229" t="s">
        <v>3084</v>
      </c>
    </row>
    <row r="230" spans="1:1">
      <c r="A230" t="s">
        <v>3085</v>
      </c>
    </row>
    <row r="231" spans="1:1">
      <c r="A231" t="s">
        <v>3086</v>
      </c>
    </row>
    <row r="232" spans="1:1">
      <c r="A232" t="s">
        <v>3087</v>
      </c>
    </row>
    <row r="233" spans="1:1">
      <c r="A233" t="s">
        <v>3088</v>
      </c>
    </row>
    <row r="234" spans="1:1">
      <c r="A234" t="s">
        <v>3089</v>
      </c>
    </row>
    <row r="235" spans="1:1">
      <c r="A235" t="s">
        <v>3090</v>
      </c>
    </row>
    <row r="236" spans="1:1">
      <c r="A236" t="s">
        <v>3091</v>
      </c>
    </row>
    <row r="237" spans="1:1">
      <c r="A237" t="s">
        <v>3092</v>
      </c>
    </row>
    <row r="238" spans="1:1">
      <c r="A238" t="s">
        <v>3093</v>
      </c>
    </row>
    <row r="239" spans="1:1">
      <c r="A239" t="s">
        <v>3094</v>
      </c>
    </row>
    <row r="240" spans="1:1">
      <c r="A240" t="s">
        <v>3095</v>
      </c>
    </row>
    <row r="241" spans="1:1">
      <c r="A241" t="s">
        <v>3096</v>
      </c>
    </row>
    <row r="242" spans="1:1">
      <c r="A242" t="s">
        <v>3097</v>
      </c>
    </row>
    <row r="243" spans="1:1">
      <c r="A243" t="s">
        <v>3098</v>
      </c>
    </row>
    <row r="244" spans="1:1">
      <c r="A244" t="s">
        <v>3099</v>
      </c>
    </row>
    <row r="245" spans="1:1">
      <c r="A245" t="s">
        <v>3100</v>
      </c>
    </row>
    <row r="246" spans="1:1">
      <c r="A246" t="s">
        <v>3101</v>
      </c>
    </row>
    <row r="247" spans="1:1">
      <c r="A247" t="s">
        <v>3102</v>
      </c>
    </row>
    <row r="248" spans="1:1">
      <c r="A248" t="s">
        <v>3103</v>
      </c>
    </row>
    <row r="249" spans="1:1">
      <c r="A249" t="s">
        <v>3104</v>
      </c>
    </row>
    <row r="250" spans="1:1">
      <c r="A250" t="s">
        <v>3105</v>
      </c>
    </row>
    <row r="251" spans="1:1">
      <c r="A251" t="s">
        <v>3106</v>
      </c>
    </row>
    <row r="252" spans="1:1">
      <c r="A252" t="s">
        <v>3107</v>
      </c>
    </row>
    <row r="253" spans="1:1">
      <c r="A253" t="s">
        <v>3108</v>
      </c>
    </row>
    <row r="254" spans="1:1">
      <c r="A254" t="s">
        <v>3109</v>
      </c>
    </row>
    <row r="255" spans="1:1">
      <c r="A255" t="s">
        <v>3110</v>
      </c>
    </row>
    <row r="256" spans="1:1">
      <c r="A256" t="s">
        <v>3111</v>
      </c>
    </row>
    <row r="257" spans="1:1">
      <c r="A257" t="s">
        <v>3112</v>
      </c>
    </row>
    <row r="258" spans="1:1">
      <c r="A258" t="s">
        <v>3113</v>
      </c>
    </row>
    <row r="259" spans="1:1">
      <c r="A259" t="s">
        <v>3114</v>
      </c>
    </row>
    <row r="260" spans="1:1">
      <c r="A260" t="s">
        <v>3115</v>
      </c>
    </row>
    <row r="261" spans="1:1">
      <c r="A261" t="s">
        <v>3116</v>
      </c>
    </row>
    <row r="262" spans="1:1">
      <c r="A262" t="s">
        <v>3117</v>
      </c>
    </row>
    <row r="263" spans="1:1">
      <c r="A263" t="s">
        <v>3118</v>
      </c>
    </row>
    <row r="264" spans="1:1">
      <c r="A264" t="s">
        <v>3119</v>
      </c>
    </row>
    <row r="265" spans="1:1">
      <c r="A265" t="s">
        <v>3120</v>
      </c>
    </row>
    <row r="266" spans="1:1">
      <c r="A266" t="s">
        <v>3121</v>
      </c>
    </row>
    <row r="267" spans="1:1">
      <c r="A267" t="s">
        <v>3122</v>
      </c>
    </row>
    <row r="268" spans="1:1">
      <c r="A268" t="s">
        <v>3123</v>
      </c>
    </row>
    <row r="269" spans="1:1">
      <c r="A269" t="s">
        <v>3124</v>
      </c>
    </row>
    <row r="270" spans="1:1">
      <c r="A270" t="s">
        <v>3125</v>
      </c>
    </row>
    <row r="271" spans="1:1">
      <c r="A271" t="s">
        <v>3126</v>
      </c>
    </row>
    <row r="272" spans="1:1">
      <c r="A272" t="s">
        <v>3127</v>
      </c>
    </row>
    <row r="273" spans="1:1">
      <c r="A273" t="s">
        <v>3128</v>
      </c>
    </row>
    <row r="274" spans="1:1">
      <c r="A274" t="s">
        <v>3129</v>
      </c>
    </row>
    <row r="275" spans="1:1">
      <c r="A275" t="s">
        <v>3130</v>
      </c>
    </row>
    <row r="276" spans="1:1">
      <c r="A276" t="s">
        <v>3131</v>
      </c>
    </row>
    <row r="277" spans="1:1">
      <c r="A277" t="s">
        <v>3132</v>
      </c>
    </row>
    <row r="278" spans="1:1">
      <c r="A278" t="s">
        <v>3133</v>
      </c>
    </row>
    <row r="279" spans="1:1">
      <c r="A279" t="s">
        <v>3134</v>
      </c>
    </row>
    <row r="280" spans="1:1">
      <c r="A280" t="s">
        <v>3135</v>
      </c>
    </row>
    <row r="281" spans="1:1">
      <c r="A281" t="s">
        <v>3136</v>
      </c>
    </row>
    <row r="282" spans="1:1">
      <c r="A282" t="s">
        <v>3137</v>
      </c>
    </row>
    <row r="283" spans="1:1">
      <c r="A283" t="s">
        <v>3138</v>
      </c>
    </row>
    <row r="284" spans="1:1">
      <c r="A284" t="s">
        <v>3139</v>
      </c>
    </row>
    <row r="285" spans="1:1">
      <c r="A285" t="s">
        <v>3140</v>
      </c>
    </row>
    <row r="286" spans="1:1">
      <c r="A286" t="s">
        <v>3141</v>
      </c>
    </row>
    <row r="287" spans="1:1">
      <c r="A287" t="s">
        <v>3142</v>
      </c>
    </row>
    <row r="288" spans="1:1">
      <c r="A288" t="s">
        <v>3143</v>
      </c>
    </row>
    <row r="289" spans="1:1">
      <c r="A289" t="s">
        <v>3144</v>
      </c>
    </row>
    <row r="290" spans="1:1">
      <c r="A290" t="s">
        <v>3145</v>
      </c>
    </row>
    <row r="291" spans="1:1">
      <c r="A291" t="s">
        <v>3146</v>
      </c>
    </row>
    <row r="292" spans="1:1">
      <c r="A292" t="s">
        <v>3147</v>
      </c>
    </row>
    <row r="293" spans="1:1">
      <c r="A293" t="s">
        <v>3148</v>
      </c>
    </row>
    <row r="294" spans="1:1">
      <c r="A294" t="s">
        <v>3149</v>
      </c>
    </row>
    <row r="295" spans="1:1">
      <c r="A295" t="s">
        <v>3150</v>
      </c>
    </row>
    <row r="296" spans="1:1">
      <c r="A296" t="s">
        <v>3151</v>
      </c>
    </row>
    <row r="297" spans="1:1">
      <c r="A297" t="s">
        <v>3152</v>
      </c>
    </row>
    <row r="298" spans="1:1">
      <c r="A298" t="s">
        <v>3153</v>
      </c>
    </row>
    <row r="299" spans="1:1">
      <c r="A299" t="s">
        <v>3154</v>
      </c>
    </row>
    <row r="300" spans="1:1">
      <c r="A300" t="s">
        <v>3155</v>
      </c>
    </row>
    <row r="301" spans="1:1">
      <c r="A301" t="s">
        <v>3156</v>
      </c>
    </row>
    <row r="302" spans="1:1">
      <c r="A302" t="s">
        <v>3157</v>
      </c>
    </row>
    <row r="303" spans="1:1">
      <c r="A303" t="s">
        <v>3158</v>
      </c>
    </row>
    <row r="304" spans="1:1">
      <c r="A304" t="s">
        <v>3159</v>
      </c>
    </row>
    <row r="305" spans="1:1">
      <c r="A305" t="s">
        <v>3160</v>
      </c>
    </row>
    <row r="306" spans="1:1">
      <c r="A306" t="s">
        <v>3161</v>
      </c>
    </row>
    <row r="307" spans="1:1">
      <c r="A307" t="s">
        <v>3162</v>
      </c>
    </row>
    <row r="308" spans="1:1">
      <c r="A308" t="s">
        <v>3163</v>
      </c>
    </row>
    <row r="309" spans="1:1">
      <c r="A309" t="s">
        <v>3164</v>
      </c>
    </row>
    <row r="310" spans="1:1">
      <c r="A310" t="s">
        <v>3165</v>
      </c>
    </row>
    <row r="311" spans="1:1">
      <c r="A311" t="s">
        <v>3166</v>
      </c>
    </row>
    <row r="312" spans="1:1">
      <c r="A312" t="s">
        <v>3167</v>
      </c>
    </row>
    <row r="313" spans="1:1">
      <c r="A313" t="s">
        <v>3168</v>
      </c>
    </row>
    <row r="314" spans="1:1">
      <c r="A314" t="s">
        <v>3169</v>
      </c>
    </row>
    <row r="315" spans="1:1">
      <c r="A315" t="s">
        <v>3170</v>
      </c>
    </row>
    <row r="316" spans="1:1">
      <c r="A316" t="s">
        <v>3171</v>
      </c>
    </row>
    <row r="317" spans="1:1">
      <c r="A317" t="s">
        <v>3172</v>
      </c>
    </row>
    <row r="318" spans="1:1">
      <c r="A318" t="s">
        <v>3173</v>
      </c>
    </row>
    <row r="319" spans="1:1">
      <c r="A319" t="s">
        <v>3174</v>
      </c>
    </row>
    <row r="320" spans="1:1">
      <c r="A320" t="s">
        <v>3175</v>
      </c>
    </row>
    <row r="321" spans="1:1">
      <c r="A321" t="s">
        <v>3176</v>
      </c>
    </row>
    <row r="322" spans="1:1">
      <c r="A322" t="s">
        <v>3177</v>
      </c>
    </row>
    <row r="323" spans="1:1">
      <c r="A323" t="s">
        <v>3178</v>
      </c>
    </row>
    <row r="324" spans="1:1">
      <c r="A324" t="s">
        <v>3179</v>
      </c>
    </row>
    <row r="325" spans="1:1">
      <c r="A325" t="s">
        <v>3180</v>
      </c>
    </row>
    <row r="326" spans="1:1">
      <c r="A326" t="s">
        <v>3181</v>
      </c>
    </row>
    <row r="327" spans="1:1">
      <c r="A327" t="s">
        <v>3182</v>
      </c>
    </row>
    <row r="328" spans="1:1">
      <c r="A328" t="s">
        <v>3183</v>
      </c>
    </row>
    <row r="329" spans="1:1">
      <c r="A329" t="s">
        <v>3184</v>
      </c>
    </row>
    <row r="330" spans="1:1">
      <c r="A330" t="s">
        <v>3185</v>
      </c>
    </row>
    <row r="331" spans="1:1">
      <c r="A331" t="s">
        <v>3186</v>
      </c>
    </row>
    <row r="332" spans="1:1">
      <c r="A332" t="s">
        <v>3187</v>
      </c>
    </row>
    <row r="333" spans="1:1">
      <c r="A333" t="s">
        <v>3188</v>
      </c>
    </row>
    <row r="334" spans="1:1">
      <c r="A334" t="s">
        <v>3189</v>
      </c>
    </row>
    <row r="335" spans="1:1">
      <c r="A335" t="s">
        <v>3190</v>
      </c>
    </row>
    <row r="336" spans="1:1">
      <c r="A336" t="s">
        <v>3191</v>
      </c>
    </row>
    <row r="337" spans="1:1">
      <c r="A337" t="s">
        <v>3192</v>
      </c>
    </row>
    <row r="338" spans="1:1">
      <c r="A338" t="s">
        <v>3193</v>
      </c>
    </row>
    <row r="339" spans="1:1">
      <c r="A339" t="s">
        <v>3194</v>
      </c>
    </row>
    <row r="340" spans="1:1">
      <c r="A340" t="s">
        <v>3195</v>
      </c>
    </row>
    <row r="341" spans="1:1">
      <c r="A341" t="s">
        <v>3196</v>
      </c>
    </row>
    <row r="342" spans="1:1">
      <c r="A342" t="s">
        <v>3197</v>
      </c>
    </row>
    <row r="343" spans="1:1">
      <c r="A343" t="s">
        <v>3198</v>
      </c>
    </row>
    <row r="344" spans="1:1">
      <c r="A344" t="s">
        <v>3199</v>
      </c>
    </row>
    <row r="345" spans="1:1">
      <c r="A345" t="s">
        <v>3200</v>
      </c>
    </row>
    <row r="346" spans="1:1">
      <c r="A346" t="s">
        <v>3201</v>
      </c>
    </row>
    <row r="347" spans="1:1">
      <c r="A347" t="s">
        <v>3202</v>
      </c>
    </row>
    <row r="348" spans="1:1">
      <c r="A348" t="s">
        <v>3203</v>
      </c>
    </row>
    <row r="349" spans="1:1">
      <c r="A349" t="s">
        <v>3204</v>
      </c>
    </row>
    <row r="350" spans="1:1">
      <c r="A350" t="s">
        <v>3205</v>
      </c>
    </row>
    <row r="351" spans="1:1">
      <c r="A351" t="s">
        <v>3206</v>
      </c>
    </row>
    <row r="352" spans="1:1">
      <c r="A352" t="s">
        <v>3207</v>
      </c>
    </row>
    <row r="353" spans="1:1">
      <c r="A353" t="s">
        <v>3208</v>
      </c>
    </row>
    <row r="354" spans="1:1">
      <c r="A354" t="s">
        <v>3209</v>
      </c>
    </row>
    <row r="355" spans="1:1">
      <c r="A355" t="s">
        <v>3210</v>
      </c>
    </row>
    <row r="356" spans="1:1">
      <c r="A356" t="s">
        <v>3211</v>
      </c>
    </row>
    <row r="357" spans="1:1">
      <c r="A357" t="s">
        <v>3212</v>
      </c>
    </row>
    <row r="358" spans="1:1">
      <c r="A358" t="s">
        <v>3213</v>
      </c>
    </row>
    <row r="359" spans="1:1">
      <c r="A359" t="s">
        <v>3214</v>
      </c>
    </row>
    <row r="360" spans="1:1">
      <c r="A360" t="s">
        <v>3215</v>
      </c>
    </row>
    <row r="361" spans="1:1">
      <c r="A361" t="s">
        <v>3216</v>
      </c>
    </row>
    <row r="362" spans="1:1">
      <c r="A362" t="s">
        <v>3217</v>
      </c>
    </row>
    <row r="363" spans="1:1">
      <c r="A363" t="s">
        <v>3218</v>
      </c>
    </row>
    <row r="364" spans="1:1">
      <c r="A364" t="s">
        <v>3219</v>
      </c>
    </row>
    <row r="365" spans="1:1">
      <c r="A365" t="s">
        <v>3220</v>
      </c>
    </row>
    <row r="366" spans="1:1">
      <c r="A366" t="s">
        <v>3221</v>
      </c>
    </row>
    <row r="367" spans="1:1">
      <c r="A367" t="s">
        <v>3222</v>
      </c>
    </row>
    <row r="368" spans="1:1">
      <c r="A368" t="s">
        <v>3223</v>
      </c>
    </row>
    <row r="369" spans="1:1">
      <c r="A369" t="s">
        <v>3224</v>
      </c>
    </row>
    <row r="370" spans="1:1">
      <c r="A370" t="s">
        <v>3225</v>
      </c>
    </row>
    <row r="371" spans="1:1">
      <c r="A371" t="s">
        <v>3226</v>
      </c>
    </row>
    <row r="372" spans="1:1">
      <c r="A372" t="s">
        <v>3227</v>
      </c>
    </row>
    <row r="373" spans="1:1">
      <c r="A373" t="s">
        <v>3228</v>
      </c>
    </row>
    <row r="374" spans="1:1">
      <c r="A374" t="s">
        <v>3229</v>
      </c>
    </row>
    <row r="375" spans="1:1">
      <c r="A375" t="s">
        <v>3230</v>
      </c>
    </row>
    <row r="376" spans="1:1">
      <c r="A376" t="s">
        <v>3231</v>
      </c>
    </row>
    <row r="377" spans="1:1">
      <c r="A377" t="s">
        <v>3232</v>
      </c>
    </row>
    <row r="378" spans="1:1">
      <c r="A378" t="s">
        <v>3233</v>
      </c>
    </row>
    <row r="379" spans="1:1">
      <c r="A379" t="s">
        <v>3234</v>
      </c>
    </row>
    <row r="380" spans="1:1">
      <c r="A380" t="s">
        <v>3235</v>
      </c>
    </row>
    <row r="381" spans="1:1">
      <c r="A381" t="s">
        <v>3236</v>
      </c>
    </row>
    <row r="382" spans="1:1">
      <c r="A382" t="s">
        <v>3237</v>
      </c>
    </row>
    <row r="383" spans="1:1">
      <c r="A383" t="s">
        <v>3238</v>
      </c>
    </row>
    <row r="384" spans="1:1">
      <c r="A384" t="s">
        <v>3239</v>
      </c>
    </row>
    <row r="385" spans="1:1">
      <c r="A385" t="s">
        <v>3240</v>
      </c>
    </row>
    <row r="386" spans="1:1">
      <c r="A386" t="s">
        <v>3241</v>
      </c>
    </row>
    <row r="387" spans="1:1">
      <c r="A387" t="s">
        <v>3242</v>
      </c>
    </row>
    <row r="388" spans="1:1">
      <c r="A388" t="s">
        <v>3243</v>
      </c>
    </row>
    <row r="389" spans="1:1">
      <c r="A389" t="s">
        <v>3244</v>
      </c>
    </row>
    <row r="390" spans="1:1">
      <c r="A390" t="s">
        <v>3245</v>
      </c>
    </row>
    <row r="391" spans="1:1">
      <c r="A391" t="s">
        <v>3246</v>
      </c>
    </row>
    <row r="392" spans="1:1">
      <c r="A392" t="s">
        <v>3247</v>
      </c>
    </row>
    <row r="393" spans="1:1">
      <c r="A393" t="s">
        <v>3248</v>
      </c>
    </row>
    <row r="394" spans="1:1">
      <c r="A394" t="s">
        <v>3249</v>
      </c>
    </row>
    <row r="395" spans="1:1">
      <c r="A395" t="s">
        <v>3250</v>
      </c>
    </row>
    <row r="396" spans="1:1">
      <c r="A396" t="s">
        <v>3251</v>
      </c>
    </row>
    <row r="397" spans="1:1">
      <c r="A397" t="s">
        <v>3252</v>
      </c>
    </row>
    <row r="398" spans="1:1">
      <c r="A398" t="s">
        <v>3253</v>
      </c>
    </row>
    <row r="399" spans="1:1">
      <c r="A399" t="s">
        <v>3254</v>
      </c>
    </row>
    <row r="400" spans="1:1">
      <c r="A400" t="s">
        <v>3255</v>
      </c>
    </row>
    <row r="401" spans="1:1">
      <c r="A401" t="s">
        <v>3256</v>
      </c>
    </row>
    <row r="402" spans="1:1">
      <c r="A402" t="s">
        <v>3257</v>
      </c>
    </row>
    <row r="403" spans="1:1">
      <c r="A403" t="s">
        <v>3258</v>
      </c>
    </row>
    <row r="404" spans="1:1">
      <c r="A404" t="s">
        <v>3259</v>
      </c>
    </row>
    <row r="405" spans="1:1">
      <c r="A405" t="s">
        <v>3260</v>
      </c>
    </row>
    <row r="406" spans="1:1">
      <c r="A406" t="s">
        <v>3261</v>
      </c>
    </row>
    <row r="407" spans="1:1">
      <c r="A407" t="s">
        <v>3262</v>
      </c>
    </row>
    <row r="408" spans="1:1">
      <c r="A408" t="s">
        <v>3263</v>
      </c>
    </row>
    <row r="409" spans="1:1">
      <c r="A409" t="s">
        <v>3264</v>
      </c>
    </row>
    <row r="410" spans="1:1">
      <c r="A410" t="s">
        <v>3265</v>
      </c>
    </row>
    <row r="411" spans="1:1">
      <c r="A411" t="s">
        <v>3266</v>
      </c>
    </row>
    <row r="412" spans="1:1">
      <c r="A412" t="s">
        <v>3267</v>
      </c>
    </row>
    <row r="413" spans="1:1">
      <c r="A413" t="s">
        <v>3268</v>
      </c>
    </row>
    <row r="414" spans="1:1">
      <c r="A414" t="s">
        <v>3269</v>
      </c>
    </row>
    <row r="415" spans="1:1">
      <c r="A415" t="s">
        <v>3270</v>
      </c>
    </row>
    <row r="416" spans="1:1">
      <c r="A416" t="s">
        <v>3271</v>
      </c>
    </row>
    <row r="417" spans="1:1">
      <c r="A417" t="s">
        <v>3272</v>
      </c>
    </row>
    <row r="418" spans="1:1">
      <c r="A418" t="s">
        <v>3273</v>
      </c>
    </row>
    <row r="419" spans="1:1">
      <c r="A419" t="s">
        <v>3274</v>
      </c>
    </row>
    <row r="420" spans="1:1">
      <c r="A420" t="s">
        <v>3275</v>
      </c>
    </row>
    <row r="421" spans="1:1">
      <c r="A421" t="s">
        <v>3276</v>
      </c>
    </row>
    <row r="422" spans="1:1">
      <c r="A422" t="s">
        <v>3277</v>
      </c>
    </row>
    <row r="423" spans="1:1">
      <c r="A423" t="s">
        <v>3278</v>
      </c>
    </row>
    <row r="424" spans="1:1">
      <c r="A424" t="s">
        <v>3279</v>
      </c>
    </row>
    <row r="425" spans="1:1">
      <c r="A425" t="s">
        <v>3280</v>
      </c>
    </row>
    <row r="426" spans="1:1">
      <c r="A426" t="s">
        <v>3281</v>
      </c>
    </row>
    <row r="427" spans="1:1">
      <c r="A427" t="s">
        <v>3282</v>
      </c>
    </row>
    <row r="428" spans="1:1">
      <c r="A428" t="s">
        <v>3283</v>
      </c>
    </row>
    <row r="429" spans="1:1">
      <c r="A429" t="s">
        <v>3284</v>
      </c>
    </row>
    <row r="430" spans="1:1">
      <c r="A430" t="s">
        <v>3285</v>
      </c>
    </row>
    <row r="431" spans="1:1">
      <c r="A431" t="s">
        <v>3286</v>
      </c>
    </row>
    <row r="432" spans="1:1">
      <c r="A432" t="s">
        <v>3287</v>
      </c>
    </row>
    <row r="433" spans="1:1">
      <c r="A433" t="s">
        <v>3288</v>
      </c>
    </row>
    <row r="434" spans="1:1">
      <c r="A434" t="s">
        <v>3289</v>
      </c>
    </row>
    <row r="435" spans="1:1">
      <c r="A435" t="s">
        <v>3290</v>
      </c>
    </row>
    <row r="436" spans="1:1">
      <c r="A436" t="s">
        <v>3291</v>
      </c>
    </row>
    <row r="437" spans="1:1">
      <c r="A437" t="s">
        <v>3292</v>
      </c>
    </row>
    <row r="438" spans="1:1">
      <c r="A438" t="s">
        <v>3293</v>
      </c>
    </row>
    <row r="439" spans="1:1">
      <c r="A439" t="s">
        <v>3294</v>
      </c>
    </row>
    <row r="440" spans="1:1">
      <c r="A440" t="s">
        <v>3295</v>
      </c>
    </row>
    <row r="441" spans="1:1">
      <c r="A441" t="s">
        <v>3296</v>
      </c>
    </row>
    <row r="442" spans="1:1">
      <c r="A442" t="s">
        <v>3297</v>
      </c>
    </row>
    <row r="443" spans="1:1">
      <c r="A443" t="s">
        <v>3298</v>
      </c>
    </row>
    <row r="444" spans="1:1">
      <c r="A444" t="s">
        <v>3299</v>
      </c>
    </row>
    <row r="445" spans="1:1">
      <c r="A445" t="s">
        <v>3300</v>
      </c>
    </row>
    <row r="446" spans="1:1">
      <c r="A446" t="s">
        <v>3301</v>
      </c>
    </row>
    <row r="447" spans="1:1">
      <c r="A447" t="s">
        <v>3302</v>
      </c>
    </row>
    <row r="448" spans="1:1">
      <c r="A448" t="s">
        <v>3303</v>
      </c>
    </row>
    <row r="449" spans="1:1">
      <c r="A449" t="s">
        <v>3304</v>
      </c>
    </row>
    <row r="450" spans="1:1">
      <c r="A450" t="s">
        <v>3305</v>
      </c>
    </row>
    <row r="451" spans="1:1">
      <c r="A451" t="s">
        <v>3306</v>
      </c>
    </row>
    <row r="452" spans="1:1">
      <c r="A452" t="s">
        <v>3307</v>
      </c>
    </row>
    <row r="453" spans="1:1">
      <c r="A453" t="s">
        <v>3308</v>
      </c>
    </row>
    <row r="454" spans="1:1">
      <c r="A454" t="s">
        <v>3309</v>
      </c>
    </row>
    <row r="455" spans="1:1">
      <c r="A455" t="s">
        <v>3310</v>
      </c>
    </row>
    <row r="456" spans="1:1">
      <c r="A456" t="s">
        <v>3311</v>
      </c>
    </row>
    <row r="457" spans="1:1">
      <c r="A457" t="s">
        <v>3312</v>
      </c>
    </row>
    <row r="458" spans="1:1">
      <c r="A458" t="s">
        <v>3313</v>
      </c>
    </row>
    <row r="459" spans="1:1">
      <c r="A459" t="s">
        <v>3314</v>
      </c>
    </row>
    <row r="460" spans="1:1">
      <c r="A460" t="s">
        <v>3315</v>
      </c>
    </row>
    <row r="461" spans="1:1">
      <c r="A461" t="s">
        <v>3316</v>
      </c>
    </row>
    <row r="462" spans="1:1">
      <c r="A462" t="s">
        <v>3317</v>
      </c>
    </row>
    <row r="463" spans="1:1">
      <c r="A463" t="s">
        <v>3318</v>
      </c>
    </row>
    <row r="464" spans="1:1">
      <c r="A464" t="s">
        <v>3319</v>
      </c>
    </row>
    <row r="465" spans="1:1">
      <c r="A465" t="s">
        <v>3320</v>
      </c>
    </row>
    <row r="466" spans="1:1">
      <c r="A466" t="s">
        <v>3321</v>
      </c>
    </row>
    <row r="467" spans="1:1">
      <c r="A467" t="s">
        <v>3322</v>
      </c>
    </row>
    <row r="468" spans="1:1">
      <c r="A468" t="s">
        <v>3323</v>
      </c>
    </row>
    <row r="469" spans="1:1">
      <c r="A469" t="s">
        <v>3324</v>
      </c>
    </row>
    <row r="470" spans="1:1">
      <c r="A470" t="s">
        <v>3325</v>
      </c>
    </row>
    <row r="471" spans="1:1">
      <c r="A471" t="s">
        <v>3326</v>
      </c>
    </row>
    <row r="472" spans="1:1">
      <c r="A472" t="s">
        <v>3327</v>
      </c>
    </row>
    <row r="473" spans="1:1">
      <c r="A473" t="s">
        <v>3328</v>
      </c>
    </row>
    <row r="474" spans="1:1">
      <c r="A474" t="s">
        <v>3329</v>
      </c>
    </row>
    <row r="475" spans="1:1">
      <c r="A475" t="s">
        <v>3330</v>
      </c>
    </row>
    <row r="476" spans="1:1">
      <c r="A476" t="s">
        <v>3331</v>
      </c>
    </row>
    <row r="477" spans="1:1">
      <c r="A477" t="s">
        <v>3332</v>
      </c>
    </row>
    <row r="478" spans="1:1">
      <c r="A478" t="s">
        <v>3333</v>
      </c>
    </row>
    <row r="479" spans="1:1">
      <c r="A479" t="s">
        <v>3334</v>
      </c>
    </row>
    <row r="480" spans="1:1">
      <c r="A480" t="s">
        <v>3335</v>
      </c>
    </row>
    <row r="481" spans="1:1">
      <c r="A481" t="s">
        <v>3336</v>
      </c>
    </row>
    <row r="482" spans="1:1">
      <c r="A482" t="s">
        <v>3337</v>
      </c>
    </row>
    <row r="483" spans="1:1">
      <c r="A483" t="s">
        <v>3338</v>
      </c>
    </row>
    <row r="484" spans="1:1">
      <c r="A484" t="s">
        <v>3339</v>
      </c>
    </row>
    <row r="485" spans="1:1">
      <c r="A485" t="s">
        <v>3340</v>
      </c>
    </row>
    <row r="486" spans="1:1">
      <c r="A486" t="s">
        <v>3341</v>
      </c>
    </row>
    <row r="487" spans="1:1">
      <c r="A487" t="s">
        <v>3342</v>
      </c>
    </row>
    <row r="488" spans="1:1">
      <c r="A488" t="s">
        <v>3343</v>
      </c>
    </row>
    <row r="489" spans="1:1">
      <c r="A489" t="s">
        <v>3344</v>
      </c>
    </row>
    <row r="490" spans="1:1">
      <c r="A490" t="s">
        <v>3345</v>
      </c>
    </row>
    <row r="491" spans="1:1">
      <c r="A491" t="s">
        <v>3346</v>
      </c>
    </row>
    <row r="492" spans="1:1">
      <c r="A492" t="s">
        <v>3347</v>
      </c>
    </row>
    <row r="493" spans="1:1">
      <c r="A493" t="s">
        <v>3348</v>
      </c>
    </row>
    <row r="494" spans="1:1">
      <c r="A494" t="s">
        <v>3349</v>
      </c>
    </row>
    <row r="495" spans="1:1">
      <c r="A495" t="s">
        <v>3350</v>
      </c>
    </row>
    <row r="496" spans="1:1">
      <c r="A496" t="s">
        <v>3351</v>
      </c>
    </row>
    <row r="497" spans="1:1">
      <c r="A497" t="s">
        <v>3352</v>
      </c>
    </row>
    <row r="498" spans="1:1">
      <c r="A498" t="s">
        <v>3353</v>
      </c>
    </row>
    <row r="499" spans="1:1">
      <c r="A499" t="s">
        <v>3354</v>
      </c>
    </row>
    <row r="500" spans="1:1">
      <c r="A500" t="s">
        <v>3355</v>
      </c>
    </row>
    <row r="501" spans="1:1">
      <c r="A501" t="s">
        <v>3356</v>
      </c>
    </row>
    <row r="502" spans="1:1">
      <c r="A502" t="s">
        <v>3357</v>
      </c>
    </row>
    <row r="503" spans="1:1">
      <c r="A503" t="s">
        <v>3358</v>
      </c>
    </row>
    <row r="504" spans="1:1">
      <c r="A504" t="s">
        <v>3359</v>
      </c>
    </row>
    <row r="505" spans="1:1">
      <c r="A505" t="s">
        <v>3360</v>
      </c>
    </row>
    <row r="506" spans="1:1">
      <c r="A506" t="s">
        <v>3361</v>
      </c>
    </row>
    <row r="507" spans="1:1">
      <c r="A507" t="s">
        <v>3362</v>
      </c>
    </row>
    <row r="508" spans="1:1">
      <c r="A508" t="s">
        <v>3363</v>
      </c>
    </row>
    <row r="509" spans="1:1">
      <c r="A509" t="s">
        <v>3364</v>
      </c>
    </row>
    <row r="510" spans="1:1">
      <c r="A510" t="s">
        <v>3365</v>
      </c>
    </row>
    <row r="511" spans="1:1">
      <c r="A511" t="s">
        <v>3366</v>
      </c>
    </row>
    <row r="512" spans="1:1">
      <c r="A512" t="s">
        <v>3367</v>
      </c>
    </row>
    <row r="513" spans="1:1">
      <c r="A513" t="s">
        <v>3368</v>
      </c>
    </row>
    <row r="514" spans="1:1">
      <c r="A514" t="s">
        <v>3369</v>
      </c>
    </row>
    <row r="515" spans="1:1">
      <c r="A515" t="s">
        <v>3370</v>
      </c>
    </row>
    <row r="516" spans="1:1">
      <c r="A516" t="s">
        <v>3371</v>
      </c>
    </row>
    <row r="517" spans="1:1">
      <c r="A517" t="s">
        <v>3372</v>
      </c>
    </row>
    <row r="518" spans="1:1">
      <c r="A518" t="s">
        <v>3373</v>
      </c>
    </row>
    <row r="519" spans="1:1">
      <c r="A519" t="s">
        <v>3374</v>
      </c>
    </row>
    <row r="520" spans="1:1">
      <c r="A520" t="s">
        <v>3375</v>
      </c>
    </row>
    <row r="521" spans="1:1">
      <c r="A521" t="s">
        <v>3376</v>
      </c>
    </row>
    <row r="522" spans="1:1">
      <c r="A522" t="s">
        <v>3377</v>
      </c>
    </row>
    <row r="523" spans="1:1">
      <c r="A523" t="s">
        <v>3378</v>
      </c>
    </row>
    <row r="524" spans="1:1">
      <c r="A524" t="s">
        <v>3379</v>
      </c>
    </row>
    <row r="525" spans="1:1">
      <c r="A525" t="s">
        <v>3380</v>
      </c>
    </row>
    <row r="526" spans="1:1">
      <c r="A526" t="s">
        <v>3381</v>
      </c>
    </row>
    <row r="527" spans="1:1">
      <c r="A527" t="s">
        <v>3382</v>
      </c>
    </row>
    <row r="528" spans="1:1">
      <c r="A528" t="s">
        <v>3383</v>
      </c>
    </row>
    <row r="529" spans="1:1">
      <c r="A529" t="s">
        <v>3384</v>
      </c>
    </row>
    <row r="530" spans="1:1">
      <c r="A530" t="s">
        <v>3385</v>
      </c>
    </row>
    <row r="531" spans="1:1">
      <c r="A531" t="s">
        <v>3386</v>
      </c>
    </row>
    <row r="532" spans="1:1">
      <c r="A532" t="s">
        <v>3387</v>
      </c>
    </row>
    <row r="533" spans="1:1">
      <c r="A533" t="s">
        <v>3388</v>
      </c>
    </row>
    <row r="534" spans="1:1">
      <c r="A534" t="s">
        <v>3389</v>
      </c>
    </row>
    <row r="535" spans="1:1">
      <c r="A535" t="s">
        <v>3390</v>
      </c>
    </row>
    <row r="536" spans="1:1">
      <c r="A536" t="s">
        <v>3391</v>
      </c>
    </row>
    <row r="537" spans="1:1">
      <c r="A537" t="s">
        <v>3392</v>
      </c>
    </row>
    <row r="538" spans="1:1">
      <c r="A538" t="s">
        <v>3393</v>
      </c>
    </row>
    <row r="539" spans="1:1">
      <c r="A539" t="s">
        <v>3394</v>
      </c>
    </row>
    <row r="540" spans="1:1">
      <c r="A540" t="s">
        <v>3395</v>
      </c>
    </row>
    <row r="541" spans="1:1">
      <c r="A541" t="s">
        <v>3396</v>
      </c>
    </row>
    <row r="542" spans="1:1">
      <c r="A542" t="s">
        <v>3397</v>
      </c>
    </row>
    <row r="543" spans="1:1">
      <c r="A543" t="s">
        <v>3398</v>
      </c>
    </row>
    <row r="544" spans="1:1">
      <c r="A544" t="s">
        <v>3399</v>
      </c>
    </row>
    <row r="545" spans="1:1">
      <c r="A545" t="s">
        <v>3400</v>
      </c>
    </row>
    <row r="546" spans="1:1">
      <c r="A546" t="s">
        <v>3401</v>
      </c>
    </row>
    <row r="547" spans="1:1">
      <c r="A547" t="s">
        <v>3402</v>
      </c>
    </row>
    <row r="548" spans="1:1">
      <c r="A548" t="s">
        <v>3403</v>
      </c>
    </row>
    <row r="549" spans="1:1">
      <c r="A549" t="s">
        <v>3404</v>
      </c>
    </row>
    <row r="550" spans="1:1">
      <c r="A550" t="s">
        <v>3405</v>
      </c>
    </row>
    <row r="551" spans="1:1">
      <c r="A551" t="s">
        <v>3406</v>
      </c>
    </row>
    <row r="552" spans="1:1">
      <c r="A552" t="s">
        <v>3407</v>
      </c>
    </row>
    <row r="553" spans="1:1">
      <c r="A553" t="s">
        <v>3408</v>
      </c>
    </row>
    <row r="554" spans="1:1">
      <c r="A554" t="s">
        <v>3409</v>
      </c>
    </row>
    <row r="555" spans="1:1">
      <c r="A555" t="s">
        <v>3410</v>
      </c>
    </row>
    <row r="556" spans="1:1">
      <c r="A556" t="s">
        <v>3411</v>
      </c>
    </row>
    <row r="557" spans="1:1">
      <c r="A557" t="s">
        <v>3412</v>
      </c>
    </row>
    <row r="558" spans="1:1">
      <c r="A558" t="s">
        <v>3413</v>
      </c>
    </row>
    <row r="559" spans="1:1">
      <c r="A559" t="s">
        <v>3414</v>
      </c>
    </row>
    <row r="560" spans="1:1">
      <c r="A560" t="s">
        <v>3415</v>
      </c>
    </row>
    <row r="561" spans="1:1">
      <c r="A561" t="s">
        <v>3416</v>
      </c>
    </row>
    <row r="562" spans="1:1">
      <c r="A562" t="s">
        <v>3417</v>
      </c>
    </row>
    <row r="563" spans="1:1">
      <c r="A563" t="s">
        <v>3418</v>
      </c>
    </row>
    <row r="564" spans="1:1">
      <c r="A564" t="s">
        <v>3419</v>
      </c>
    </row>
    <row r="565" spans="1:1">
      <c r="A565" t="s">
        <v>3420</v>
      </c>
    </row>
    <row r="566" spans="1:1">
      <c r="A566" t="s">
        <v>3421</v>
      </c>
    </row>
    <row r="567" spans="1:1">
      <c r="A567" t="s">
        <v>3422</v>
      </c>
    </row>
    <row r="568" spans="1:1">
      <c r="A568" t="s">
        <v>3423</v>
      </c>
    </row>
    <row r="569" spans="1:1">
      <c r="A569" t="s">
        <v>3424</v>
      </c>
    </row>
    <row r="570" spans="1:1">
      <c r="A570" t="s">
        <v>3425</v>
      </c>
    </row>
    <row r="571" spans="1:1">
      <c r="A571" t="s">
        <v>3426</v>
      </c>
    </row>
    <row r="572" spans="1:1">
      <c r="A572" t="s">
        <v>3427</v>
      </c>
    </row>
    <row r="573" spans="1:1">
      <c r="A573" t="s">
        <v>3428</v>
      </c>
    </row>
    <row r="574" spans="1:1">
      <c r="A574" t="s">
        <v>3429</v>
      </c>
    </row>
    <row r="575" spans="1:1">
      <c r="A575" t="s">
        <v>3430</v>
      </c>
    </row>
    <row r="576" spans="1:1">
      <c r="A576" t="s">
        <v>3431</v>
      </c>
    </row>
    <row r="577" spans="1:1">
      <c r="A577" t="s">
        <v>3432</v>
      </c>
    </row>
    <row r="578" spans="1:1">
      <c r="A578" t="s">
        <v>3433</v>
      </c>
    </row>
    <row r="579" spans="1:1">
      <c r="A579" t="s">
        <v>3434</v>
      </c>
    </row>
    <row r="580" spans="1:1">
      <c r="A580" t="s">
        <v>3435</v>
      </c>
    </row>
    <row r="581" spans="1:1">
      <c r="A581" t="s">
        <v>3436</v>
      </c>
    </row>
    <row r="582" spans="1:1">
      <c r="A582" t="s">
        <v>3437</v>
      </c>
    </row>
    <row r="583" spans="1:1">
      <c r="A583" t="s">
        <v>3438</v>
      </c>
    </row>
    <row r="584" spans="1:1">
      <c r="A584" t="s">
        <v>3439</v>
      </c>
    </row>
    <row r="585" spans="1:1">
      <c r="A585" t="s">
        <v>3440</v>
      </c>
    </row>
    <row r="586" spans="1:1">
      <c r="A586" t="s">
        <v>3441</v>
      </c>
    </row>
    <row r="587" spans="1:1">
      <c r="A587" t="s">
        <v>3442</v>
      </c>
    </row>
    <row r="588" spans="1:1">
      <c r="A588" t="s">
        <v>3443</v>
      </c>
    </row>
    <row r="589" spans="1:1">
      <c r="A589" t="s">
        <v>3444</v>
      </c>
    </row>
    <row r="590" spans="1:1">
      <c r="A590" t="s">
        <v>3445</v>
      </c>
    </row>
    <row r="591" spans="1:1">
      <c r="A591" t="s">
        <v>3446</v>
      </c>
    </row>
    <row r="592" spans="1:1">
      <c r="A592" t="s">
        <v>3447</v>
      </c>
    </row>
    <row r="593" spans="1:1">
      <c r="A593" t="s">
        <v>3448</v>
      </c>
    </row>
    <row r="594" spans="1:1">
      <c r="A594" t="s">
        <v>3449</v>
      </c>
    </row>
    <row r="595" spans="1:1">
      <c r="A595" t="s">
        <v>3450</v>
      </c>
    </row>
    <row r="596" spans="1:1">
      <c r="A596" t="s">
        <v>3451</v>
      </c>
    </row>
    <row r="597" spans="1:1">
      <c r="A597" t="s">
        <v>3452</v>
      </c>
    </row>
    <row r="598" spans="1:1">
      <c r="A598" t="s">
        <v>3453</v>
      </c>
    </row>
    <row r="599" spans="1:1">
      <c r="A599" t="s">
        <v>3454</v>
      </c>
    </row>
    <row r="600" spans="1:1">
      <c r="A600" t="s">
        <v>3455</v>
      </c>
    </row>
    <row r="601" spans="1:1">
      <c r="A601" t="s">
        <v>3456</v>
      </c>
    </row>
    <row r="602" spans="1:1">
      <c r="A602" t="s">
        <v>3457</v>
      </c>
    </row>
    <row r="603" spans="1:1">
      <c r="A603" t="s">
        <v>3458</v>
      </c>
    </row>
    <row r="604" spans="1:1">
      <c r="A604" t="s">
        <v>3459</v>
      </c>
    </row>
    <row r="605" spans="1:1">
      <c r="A605" t="s">
        <v>3460</v>
      </c>
    </row>
    <row r="606" spans="1:1">
      <c r="A606" t="s">
        <v>3461</v>
      </c>
    </row>
    <row r="607" spans="1:1">
      <c r="A607" t="s">
        <v>3462</v>
      </c>
    </row>
    <row r="608" spans="1:1">
      <c r="A608" t="s">
        <v>3463</v>
      </c>
    </row>
    <row r="609" spans="1:1">
      <c r="A609" t="s">
        <v>3464</v>
      </c>
    </row>
    <row r="610" spans="1:1">
      <c r="A610" t="s">
        <v>3465</v>
      </c>
    </row>
    <row r="611" spans="1:1">
      <c r="A611" t="s">
        <v>3466</v>
      </c>
    </row>
    <row r="612" spans="1:1">
      <c r="A612" t="s">
        <v>3467</v>
      </c>
    </row>
    <row r="613" spans="1:1">
      <c r="A613" t="s">
        <v>3468</v>
      </c>
    </row>
    <row r="614" spans="1:1">
      <c r="A614" t="s">
        <v>3469</v>
      </c>
    </row>
    <row r="615" spans="1:1">
      <c r="A615" t="s">
        <v>3470</v>
      </c>
    </row>
    <row r="616" spans="1:1">
      <c r="A616" t="s">
        <v>3471</v>
      </c>
    </row>
    <row r="617" spans="1:1">
      <c r="A617" t="s">
        <v>3472</v>
      </c>
    </row>
    <row r="618" spans="1:1">
      <c r="A618" t="s">
        <v>3473</v>
      </c>
    </row>
    <row r="619" spans="1:1">
      <c r="A619" t="s">
        <v>3474</v>
      </c>
    </row>
    <row r="620" spans="1:1">
      <c r="A620" t="s">
        <v>3475</v>
      </c>
    </row>
    <row r="621" spans="1:1">
      <c r="A621" t="s">
        <v>3476</v>
      </c>
    </row>
    <row r="622" spans="1:1">
      <c r="A622" t="s">
        <v>3477</v>
      </c>
    </row>
    <row r="623" spans="1:1">
      <c r="A623" t="s">
        <v>3478</v>
      </c>
    </row>
    <row r="624" spans="1:1">
      <c r="A624" t="s">
        <v>3479</v>
      </c>
    </row>
    <row r="625" spans="1:1">
      <c r="A625" t="s">
        <v>3480</v>
      </c>
    </row>
    <row r="626" spans="1:1">
      <c r="A626" t="s">
        <v>3481</v>
      </c>
    </row>
    <row r="627" spans="1:1">
      <c r="A627" t="s">
        <v>3482</v>
      </c>
    </row>
    <row r="628" spans="1:1">
      <c r="A628" t="s">
        <v>3483</v>
      </c>
    </row>
    <row r="629" spans="1:1">
      <c r="A629" t="s">
        <v>3484</v>
      </c>
    </row>
    <row r="630" spans="1:1">
      <c r="A630" t="s">
        <v>3485</v>
      </c>
    </row>
    <row r="631" spans="1:1">
      <c r="A631" t="s">
        <v>3486</v>
      </c>
    </row>
    <row r="632" spans="1:1">
      <c r="A632" t="s">
        <v>3487</v>
      </c>
    </row>
    <row r="633" spans="1:1">
      <c r="A633" t="s">
        <v>3488</v>
      </c>
    </row>
    <row r="634" spans="1:1">
      <c r="A634" t="s">
        <v>3489</v>
      </c>
    </row>
    <row r="635" spans="1:1">
      <c r="A635" t="s">
        <v>3490</v>
      </c>
    </row>
    <row r="636" spans="1:1">
      <c r="A636" t="s">
        <v>3491</v>
      </c>
    </row>
    <row r="637" spans="1:1">
      <c r="A637" t="s">
        <v>3492</v>
      </c>
    </row>
    <row r="638" spans="1:1">
      <c r="A638" t="s">
        <v>3493</v>
      </c>
    </row>
    <row r="639" spans="1:1">
      <c r="A639" t="s">
        <v>3494</v>
      </c>
    </row>
    <row r="640" spans="1:1">
      <c r="A640" t="s">
        <v>3495</v>
      </c>
    </row>
    <row r="641" spans="1:1">
      <c r="A641" t="s">
        <v>3496</v>
      </c>
    </row>
    <row r="642" spans="1:1">
      <c r="A642" t="s">
        <v>3497</v>
      </c>
    </row>
    <row r="643" spans="1:1">
      <c r="A643" t="s">
        <v>3498</v>
      </c>
    </row>
    <row r="644" spans="1:1">
      <c r="A644" t="s">
        <v>3499</v>
      </c>
    </row>
    <row r="645" spans="1:1">
      <c r="A645" t="s">
        <v>3500</v>
      </c>
    </row>
    <row r="646" spans="1:1">
      <c r="A646" t="s">
        <v>3501</v>
      </c>
    </row>
    <row r="647" spans="1:1">
      <c r="A647" t="s">
        <v>3502</v>
      </c>
    </row>
    <row r="648" spans="1:1">
      <c r="A648" t="s">
        <v>3503</v>
      </c>
    </row>
    <row r="649" spans="1:1">
      <c r="A649" t="s">
        <v>3504</v>
      </c>
    </row>
    <row r="650" spans="1:1">
      <c r="A650" t="s">
        <v>3505</v>
      </c>
    </row>
    <row r="651" spans="1:1">
      <c r="A651" t="s">
        <v>3506</v>
      </c>
    </row>
    <row r="652" spans="1:1">
      <c r="A652" t="s">
        <v>3507</v>
      </c>
    </row>
    <row r="653" spans="1:1">
      <c r="A653" t="s">
        <v>3508</v>
      </c>
    </row>
    <row r="654" spans="1:1">
      <c r="A654" t="s">
        <v>3509</v>
      </c>
    </row>
    <row r="655" spans="1:1">
      <c r="A655" t="s">
        <v>3510</v>
      </c>
    </row>
    <row r="656" spans="1:1">
      <c r="A656" t="s">
        <v>3511</v>
      </c>
    </row>
    <row r="657" spans="1:1">
      <c r="A657" t="s">
        <v>3512</v>
      </c>
    </row>
    <row r="658" spans="1:1">
      <c r="A658" t="s">
        <v>3513</v>
      </c>
    </row>
    <row r="659" spans="1:1">
      <c r="A659" t="s">
        <v>3514</v>
      </c>
    </row>
    <row r="660" spans="1:1">
      <c r="A660" t="s">
        <v>3515</v>
      </c>
    </row>
    <row r="661" spans="1:1">
      <c r="A661" t="s">
        <v>3516</v>
      </c>
    </row>
    <row r="662" spans="1:1">
      <c r="A662" t="s">
        <v>3517</v>
      </c>
    </row>
    <row r="663" spans="1:1">
      <c r="A663" t="s">
        <v>3518</v>
      </c>
    </row>
    <row r="664" spans="1:1">
      <c r="A664" t="s">
        <v>3519</v>
      </c>
    </row>
    <row r="665" spans="1:1">
      <c r="A665" t="s">
        <v>3520</v>
      </c>
    </row>
    <row r="666" spans="1:1">
      <c r="A666" t="s">
        <v>3521</v>
      </c>
    </row>
    <row r="667" spans="1:1">
      <c r="A667" t="s">
        <v>3522</v>
      </c>
    </row>
    <row r="668" spans="1:1">
      <c r="A668" t="s">
        <v>3523</v>
      </c>
    </row>
    <row r="669" spans="1:1">
      <c r="A669" t="s">
        <v>3524</v>
      </c>
    </row>
    <row r="670" spans="1:1">
      <c r="A670" t="s">
        <v>3525</v>
      </c>
    </row>
    <row r="671" spans="1:1">
      <c r="A671" t="s">
        <v>3526</v>
      </c>
    </row>
    <row r="672" spans="1:1">
      <c r="A672" t="s">
        <v>3527</v>
      </c>
    </row>
    <row r="673" spans="1:1">
      <c r="A673" t="s">
        <v>3528</v>
      </c>
    </row>
    <row r="674" spans="1:1">
      <c r="A674" t="s">
        <v>3529</v>
      </c>
    </row>
    <row r="675" spans="1:1">
      <c r="A675" t="s">
        <v>3530</v>
      </c>
    </row>
    <row r="676" spans="1:1">
      <c r="A676" t="s">
        <v>3531</v>
      </c>
    </row>
    <row r="677" spans="1:1">
      <c r="A677" t="s">
        <v>3532</v>
      </c>
    </row>
    <row r="678" spans="1:1">
      <c r="A678" t="s">
        <v>3533</v>
      </c>
    </row>
    <row r="679" spans="1:1">
      <c r="A679" t="s">
        <v>3534</v>
      </c>
    </row>
    <row r="680" spans="1:1">
      <c r="A680" t="s">
        <v>3535</v>
      </c>
    </row>
    <row r="681" spans="1:1">
      <c r="A681" t="s">
        <v>3536</v>
      </c>
    </row>
    <row r="682" spans="1:1">
      <c r="A682" t="s">
        <v>3537</v>
      </c>
    </row>
    <row r="683" spans="1:1">
      <c r="A683" t="s">
        <v>3538</v>
      </c>
    </row>
    <row r="684" spans="1:1">
      <c r="A684" t="s">
        <v>3539</v>
      </c>
    </row>
    <row r="685" spans="1:1">
      <c r="A685" t="s">
        <v>3540</v>
      </c>
    </row>
    <row r="686" spans="1:1">
      <c r="A686" t="s">
        <v>3541</v>
      </c>
    </row>
    <row r="687" spans="1:1">
      <c r="A687" t="s">
        <v>3542</v>
      </c>
    </row>
    <row r="688" spans="1:1">
      <c r="A688" t="s">
        <v>3543</v>
      </c>
    </row>
    <row r="689" spans="1:1">
      <c r="A689" t="s">
        <v>3544</v>
      </c>
    </row>
    <row r="690" spans="1:1">
      <c r="A690" t="s">
        <v>3545</v>
      </c>
    </row>
    <row r="691" spans="1:1">
      <c r="A691" t="s">
        <v>3546</v>
      </c>
    </row>
    <row r="692" spans="1:1">
      <c r="A692" t="s">
        <v>3547</v>
      </c>
    </row>
    <row r="693" spans="1:1">
      <c r="A693" t="s">
        <v>3548</v>
      </c>
    </row>
    <row r="694" spans="1:1">
      <c r="A694" t="s">
        <v>3549</v>
      </c>
    </row>
    <row r="695" spans="1:1">
      <c r="A695" t="s">
        <v>3550</v>
      </c>
    </row>
    <row r="696" spans="1:1">
      <c r="A696" t="s">
        <v>3551</v>
      </c>
    </row>
    <row r="697" spans="1:1">
      <c r="A697" t="s">
        <v>3552</v>
      </c>
    </row>
    <row r="698" spans="1:1">
      <c r="A698" t="s">
        <v>3553</v>
      </c>
    </row>
    <row r="699" spans="1:1">
      <c r="A699" t="s">
        <v>3554</v>
      </c>
    </row>
    <row r="700" spans="1:1">
      <c r="A700" t="s">
        <v>3555</v>
      </c>
    </row>
    <row r="701" spans="1:1">
      <c r="A701" t="s">
        <v>3556</v>
      </c>
    </row>
    <row r="702" spans="1:1">
      <c r="A702" t="s">
        <v>3557</v>
      </c>
    </row>
    <row r="703" spans="1:1">
      <c r="A703" t="s">
        <v>3558</v>
      </c>
    </row>
    <row r="704" spans="1:1">
      <c r="A704" t="s">
        <v>3559</v>
      </c>
    </row>
    <row r="705" spans="1:1">
      <c r="A705" t="s">
        <v>3560</v>
      </c>
    </row>
    <row r="706" spans="1:1">
      <c r="A706" t="s">
        <v>3561</v>
      </c>
    </row>
    <row r="707" spans="1:1">
      <c r="A707" t="s">
        <v>3562</v>
      </c>
    </row>
    <row r="708" spans="1:1">
      <c r="A708" t="s">
        <v>3563</v>
      </c>
    </row>
    <row r="709" spans="1:1">
      <c r="A709" t="s">
        <v>3564</v>
      </c>
    </row>
    <row r="710" spans="1:1">
      <c r="A710" t="s">
        <v>3565</v>
      </c>
    </row>
    <row r="711" spans="1:1">
      <c r="A711" t="s">
        <v>3566</v>
      </c>
    </row>
    <row r="712" spans="1:1">
      <c r="A712" t="s">
        <v>3567</v>
      </c>
    </row>
    <row r="713" spans="1:1">
      <c r="A713" t="s">
        <v>3568</v>
      </c>
    </row>
    <row r="714" spans="1:1">
      <c r="A714" t="s">
        <v>3569</v>
      </c>
    </row>
    <row r="715" spans="1:1">
      <c r="A715" t="s">
        <v>3570</v>
      </c>
    </row>
    <row r="716" spans="1:1">
      <c r="A716" t="s">
        <v>3571</v>
      </c>
    </row>
    <row r="717" spans="1:1">
      <c r="A717" t="s">
        <v>3572</v>
      </c>
    </row>
    <row r="718" spans="1:1">
      <c r="A718" t="s">
        <v>3573</v>
      </c>
    </row>
    <row r="719" spans="1:1">
      <c r="A719" t="s">
        <v>3574</v>
      </c>
    </row>
    <row r="720" spans="1:1">
      <c r="A720" t="s">
        <v>3575</v>
      </c>
    </row>
    <row r="721" spans="1:1">
      <c r="A721" t="s">
        <v>3576</v>
      </c>
    </row>
    <row r="722" spans="1:1">
      <c r="A722" t="s">
        <v>3577</v>
      </c>
    </row>
    <row r="723" spans="1:1">
      <c r="A723" t="s">
        <v>3578</v>
      </c>
    </row>
    <row r="724" spans="1:1">
      <c r="A724" t="s">
        <v>3579</v>
      </c>
    </row>
    <row r="725" spans="1:1">
      <c r="A725" t="s">
        <v>3580</v>
      </c>
    </row>
    <row r="726" spans="1:1">
      <c r="A726" t="s">
        <v>3581</v>
      </c>
    </row>
    <row r="727" spans="1:1">
      <c r="A727" t="s">
        <v>3582</v>
      </c>
    </row>
    <row r="728" spans="1:1">
      <c r="A728" t="s">
        <v>3583</v>
      </c>
    </row>
    <row r="729" spans="1:1">
      <c r="A729" t="s">
        <v>3584</v>
      </c>
    </row>
    <row r="730" spans="1:1">
      <c r="A730" t="s">
        <v>3585</v>
      </c>
    </row>
    <row r="731" spans="1:1">
      <c r="A731" t="s">
        <v>3586</v>
      </c>
    </row>
    <row r="732" spans="1:1">
      <c r="A732" t="s">
        <v>3587</v>
      </c>
    </row>
    <row r="733" spans="1:1">
      <c r="A733" t="s">
        <v>3588</v>
      </c>
    </row>
    <row r="734" spans="1:1">
      <c r="A734" t="s">
        <v>3589</v>
      </c>
    </row>
    <row r="735" spans="1:1">
      <c r="A735" t="s">
        <v>3590</v>
      </c>
    </row>
    <row r="736" spans="1:1">
      <c r="A736" t="s">
        <v>3591</v>
      </c>
    </row>
    <row r="737" spans="1:1">
      <c r="A737" t="s">
        <v>3592</v>
      </c>
    </row>
    <row r="738" spans="1:1">
      <c r="A738" t="s">
        <v>3593</v>
      </c>
    </row>
    <row r="739" spans="1:1">
      <c r="A739" t="s">
        <v>3594</v>
      </c>
    </row>
    <row r="740" spans="1:1">
      <c r="A740" t="s">
        <v>3595</v>
      </c>
    </row>
    <row r="741" spans="1:1">
      <c r="A741" t="s">
        <v>3596</v>
      </c>
    </row>
    <row r="742" spans="1:1">
      <c r="A742" t="s">
        <v>3597</v>
      </c>
    </row>
    <row r="743" spans="1:1">
      <c r="A743" t="s">
        <v>3598</v>
      </c>
    </row>
    <row r="744" spans="1:1">
      <c r="A744" t="s">
        <v>3599</v>
      </c>
    </row>
    <row r="745" spans="1:1">
      <c r="A745" t="s">
        <v>3600</v>
      </c>
    </row>
    <row r="746" spans="1:1">
      <c r="A746" t="s">
        <v>3601</v>
      </c>
    </row>
    <row r="747" spans="1:1">
      <c r="A747" t="s">
        <v>3602</v>
      </c>
    </row>
    <row r="748" spans="1:1">
      <c r="A748" t="s">
        <v>3603</v>
      </c>
    </row>
    <row r="749" spans="1:1">
      <c r="A749" t="s">
        <v>3604</v>
      </c>
    </row>
    <row r="750" spans="1:1">
      <c r="A750" t="s">
        <v>3605</v>
      </c>
    </row>
    <row r="751" spans="1:1">
      <c r="A751" t="s">
        <v>3606</v>
      </c>
    </row>
    <row r="752" spans="1:1">
      <c r="A752" t="s">
        <v>3607</v>
      </c>
    </row>
    <row r="753" spans="1:1">
      <c r="A753" t="s">
        <v>3608</v>
      </c>
    </row>
    <row r="754" spans="1:1">
      <c r="A754" t="s">
        <v>3609</v>
      </c>
    </row>
    <row r="755" spans="1:1">
      <c r="A755" t="s">
        <v>3610</v>
      </c>
    </row>
    <row r="756" spans="1:1">
      <c r="A756" t="s">
        <v>3611</v>
      </c>
    </row>
    <row r="757" spans="1:1">
      <c r="A757" t="s">
        <v>3612</v>
      </c>
    </row>
    <row r="758" spans="1:1">
      <c r="A758" t="s">
        <v>3613</v>
      </c>
    </row>
    <row r="759" spans="1:1">
      <c r="A759" t="s">
        <v>3614</v>
      </c>
    </row>
    <row r="760" spans="1:1">
      <c r="A760" t="s">
        <v>3615</v>
      </c>
    </row>
    <row r="761" spans="1:1">
      <c r="A761" t="s">
        <v>3616</v>
      </c>
    </row>
    <row r="762" spans="1:1">
      <c r="A762" t="s">
        <v>3617</v>
      </c>
    </row>
    <row r="763" spans="1:1">
      <c r="A763" t="s">
        <v>3618</v>
      </c>
    </row>
    <row r="764" spans="1:1">
      <c r="A764" t="s">
        <v>3619</v>
      </c>
    </row>
    <row r="765" spans="1:1">
      <c r="A765" t="s">
        <v>3620</v>
      </c>
    </row>
    <row r="766" spans="1:1">
      <c r="A766" t="s">
        <v>3621</v>
      </c>
    </row>
    <row r="767" spans="1:1">
      <c r="A767" t="s">
        <v>3622</v>
      </c>
    </row>
    <row r="768" spans="1:1">
      <c r="A768" t="s">
        <v>3623</v>
      </c>
    </row>
    <row r="769" spans="1:1">
      <c r="A769" t="s">
        <v>3624</v>
      </c>
    </row>
    <row r="770" spans="1:1">
      <c r="A770" t="s">
        <v>3625</v>
      </c>
    </row>
    <row r="771" spans="1:1">
      <c r="A771" t="s">
        <v>3626</v>
      </c>
    </row>
    <row r="772" spans="1:1">
      <c r="A772" t="s">
        <v>3627</v>
      </c>
    </row>
    <row r="773" spans="1:1">
      <c r="A773" t="s">
        <v>3628</v>
      </c>
    </row>
    <row r="774" spans="1:1">
      <c r="A774" t="s">
        <v>3629</v>
      </c>
    </row>
    <row r="775" spans="1:1">
      <c r="A775" t="s">
        <v>3630</v>
      </c>
    </row>
    <row r="776" spans="1:1">
      <c r="A776" t="s">
        <v>3631</v>
      </c>
    </row>
    <row r="777" spans="1:1">
      <c r="A777" t="s">
        <v>3632</v>
      </c>
    </row>
    <row r="778" spans="1:1">
      <c r="A778" t="s">
        <v>3633</v>
      </c>
    </row>
    <row r="779" spans="1:1">
      <c r="A779" t="s">
        <v>3634</v>
      </c>
    </row>
    <row r="780" spans="1:1">
      <c r="A780" t="s">
        <v>3635</v>
      </c>
    </row>
    <row r="781" spans="1:1">
      <c r="A781" t="s">
        <v>3636</v>
      </c>
    </row>
    <row r="782" spans="1:1">
      <c r="A782" t="s">
        <v>3637</v>
      </c>
    </row>
    <row r="783" spans="1:1">
      <c r="A783" t="s">
        <v>3638</v>
      </c>
    </row>
    <row r="784" spans="1:1">
      <c r="A784" t="s">
        <v>3639</v>
      </c>
    </row>
    <row r="785" spans="1:1">
      <c r="A785" t="s">
        <v>3640</v>
      </c>
    </row>
    <row r="786" spans="1:1">
      <c r="A786" t="s">
        <v>3641</v>
      </c>
    </row>
    <row r="787" spans="1:1">
      <c r="A787" t="s">
        <v>3642</v>
      </c>
    </row>
    <row r="788" spans="1:1">
      <c r="A788" t="s">
        <v>3643</v>
      </c>
    </row>
    <row r="789" spans="1:1">
      <c r="A789" t="s">
        <v>3644</v>
      </c>
    </row>
    <row r="790" spans="1:1">
      <c r="A790" t="s">
        <v>3645</v>
      </c>
    </row>
    <row r="791" spans="1:1">
      <c r="A791" t="s">
        <v>3646</v>
      </c>
    </row>
    <row r="792" spans="1:1">
      <c r="A792" t="s">
        <v>3647</v>
      </c>
    </row>
    <row r="793" spans="1:1">
      <c r="A793" t="s">
        <v>3648</v>
      </c>
    </row>
    <row r="794" spans="1:1">
      <c r="A794" t="s">
        <v>3649</v>
      </c>
    </row>
    <row r="795" spans="1:1">
      <c r="A795" t="s">
        <v>3650</v>
      </c>
    </row>
    <row r="796" spans="1:1">
      <c r="A796" t="s">
        <v>3651</v>
      </c>
    </row>
    <row r="797" spans="1:1">
      <c r="A797" t="s">
        <v>3652</v>
      </c>
    </row>
    <row r="798" spans="1:1">
      <c r="A798" t="s">
        <v>3653</v>
      </c>
    </row>
    <row r="799" spans="1:1">
      <c r="A799" t="s">
        <v>3654</v>
      </c>
    </row>
    <row r="800" spans="1:1">
      <c r="A800" t="s">
        <v>3655</v>
      </c>
    </row>
    <row r="801" spans="1:1">
      <c r="A801" t="s">
        <v>3656</v>
      </c>
    </row>
    <row r="802" spans="1:1">
      <c r="A802" t="s">
        <v>3657</v>
      </c>
    </row>
    <row r="803" spans="1:1">
      <c r="A803" t="s">
        <v>3658</v>
      </c>
    </row>
    <row r="804" spans="1:1">
      <c r="A804" t="s">
        <v>3659</v>
      </c>
    </row>
    <row r="805" spans="1:1">
      <c r="A805" t="s">
        <v>3660</v>
      </c>
    </row>
    <row r="806" spans="1:1">
      <c r="A806" t="s">
        <v>3661</v>
      </c>
    </row>
    <row r="807" spans="1:1">
      <c r="A807" t="s">
        <v>3662</v>
      </c>
    </row>
    <row r="808" spans="1:1">
      <c r="A808" t="s">
        <v>3663</v>
      </c>
    </row>
    <row r="809" spans="1:1">
      <c r="A809" t="s">
        <v>3664</v>
      </c>
    </row>
    <row r="810" spans="1:1">
      <c r="A810" t="s">
        <v>3665</v>
      </c>
    </row>
    <row r="811" spans="1:1">
      <c r="A811" t="s">
        <v>3666</v>
      </c>
    </row>
    <row r="812" spans="1:1">
      <c r="A812" t="s">
        <v>3667</v>
      </c>
    </row>
    <row r="813" spans="1:1">
      <c r="A813" t="s">
        <v>3668</v>
      </c>
    </row>
    <row r="814" spans="1:1">
      <c r="A814" t="s">
        <v>3669</v>
      </c>
    </row>
    <row r="815" spans="1:1">
      <c r="A815" t="s">
        <v>3670</v>
      </c>
    </row>
    <row r="816" spans="1:1">
      <c r="A816" t="s">
        <v>3671</v>
      </c>
    </row>
    <row r="817" spans="1:1">
      <c r="A817" t="s">
        <v>3672</v>
      </c>
    </row>
    <row r="818" spans="1:1">
      <c r="A818" t="s">
        <v>3673</v>
      </c>
    </row>
    <row r="819" spans="1:1">
      <c r="A819" t="s">
        <v>3674</v>
      </c>
    </row>
    <row r="820" spans="1:1">
      <c r="A820" t="s">
        <v>3675</v>
      </c>
    </row>
    <row r="821" spans="1:1">
      <c r="A821" t="s">
        <v>3676</v>
      </c>
    </row>
    <row r="822" spans="1:1">
      <c r="A822" t="s">
        <v>3677</v>
      </c>
    </row>
    <row r="823" spans="1:1">
      <c r="A823" t="s">
        <v>3678</v>
      </c>
    </row>
    <row r="824" spans="1:1">
      <c r="A824" t="s">
        <v>3679</v>
      </c>
    </row>
    <row r="825" spans="1:1">
      <c r="A825" t="s">
        <v>3680</v>
      </c>
    </row>
    <row r="826" spans="1:1">
      <c r="A826" t="s">
        <v>3681</v>
      </c>
    </row>
    <row r="827" spans="1:1">
      <c r="A827" t="s">
        <v>3682</v>
      </c>
    </row>
    <row r="828" spans="1:1">
      <c r="A828" t="s">
        <v>3683</v>
      </c>
    </row>
    <row r="829" spans="1:1">
      <c r="A829" t="s">
        <v>3684</v>
      </c>
    </row>
    <row r="830" spans="1:1">
      <c r="A830" t="s">
        <v>3685</v>
      </c>
    </row>
    <row r="831" spans="1:1">
      <c r="A831" t="s">
        <v>3686</v>
      </c>
    </row>
    <row r="832" spans="1:1">
      <c r="A832" t="s">
        <v>3687</v>
      </c>
    </row>
    <row r="833" spans="1:1">
      <c r="A833" t="s">
        <v>3688</v>
      </c>
    </row>
    <row r="834" spans="1:1">
      <c r="A834" t="s">
        <v>3689</v>
      </c>
    </row>
    <row r="835" spans="1:1">
      <c r="A835" t="s">
        <v>3690</v>
      </c>
    </row>
    <row r="836" spans="1:1">
      <c r="A836" t="s">
        <v>3691</v>
      </c>
    </row>
    <row r="837" spans="1:1">
      <c r="A837" t="s">
        <v>3692</v>
      </c>
    </row>
    <row r="838" spans="1:1">
      <c r="A838" t="s">
        <v>3693</v>
      </c>
    </row>
    <row r="839" spans="1:1">
      <c r="A839" t="s">
        <v>3694</v>
      </c>
    </row>
    <row r="840" spans="1:1">
      <c r="A840" t="s">
        <v>3695</v>
      </c>
    </row>
    <row r="841" spans="1:1">
      <c r="A841" t="s">
        <v>3696</v>
      </c>
    </row>
    <row r="842" spans="1:1">
      <c r="A842" t="s">
        <v>3697</v>
      </c>
    </row>
    <row r="843" spans="1:1">
      <c r="A843" t="s">
        <v>3698</v>
      </c>
    </row>
    <row r="844" spans="1:1">
      <c r="A844" t="s">
        <v>3699</v>
      </c>
    </row>
    <row r="845" spans="1:1">
      <c r="A845" t="s">
        <v>3700</v>
      </c>
    </row>
    <row r="846" spans="1:1">
      <c r="A846" t="s">
        <v>3701</v>
      </c>
    </row>
    <row r="847" spans="1:1">
      <c r="A847" t="s">
        <v>3702</v>
      </c>
    </row>
    <row r="848" spans="1:1">
      <c r="A848" t="s">
        <v>3703</v>
      </c>
    </row>
    <row r="849" spans="1:1">
      <c r="A849" t="s">
        <v>3704</v>
      </c>
    </row>
    <row r="850" spans="1:1">
      <c r="A850" t="s">
        <v>3705</v>
      </c>
    </row>
    <row r="851" spans="1:1">
      <c r="A851" t="s">
        <v>3706</v>
      </c>
    </row>
    <row r="852" spans="1:1">
      <c r="A852" t="s">
        <v>3707</v>
      </c>
    </row>
    <row r="853" spans="1:1">
      <c r="A853" t="s">
        <v>3708</v>
      </c>
    </row>
    <row r="854" spans="1:1">
      <c r="A854" t="s">
        <v>3709</v>
      </c>
    </row>
    <row r="855" spans="1:1">
      <c r="A855" t="s">
        <v>3710</v>
      </c>
    </row>
    <row r="856" spans="1:1">
      <c r="A856" t="s">
        <v>3711</v>
      </c>
    </row>
    <row r="857" spans="1:1">
      <c r="A857" t="s">
        <v>3712</v>
      </c>
    </row>
    <row r="858" spans="1:1">
      <c r="A858" t="s">
        <v>3713</v>
      </c>
    </row>
    <row r="859" spans="1:1">
      <c r="A859" t="s">
        <v>3714</v>
      </c>
    </row>
    <row r="860" spans="1:1">
      <c r="A860" t="s">
        <v>3715</v>
      </c>
    </row>
    <row r="861" spans="1:1">
      <c r="A861" t="s">
        <v>3716</v>
      </c>
    </row>
    <row r="862" spans="1:1">
      <c r="A862" t="s">
        <v>3717</v>
      </c>
    </row>
    <row r="863" spans="1:1">
      <c r="A863" t="s">
        <v>3718</v>
      </c>
    </row>
    <row r="864" spans="1:1">
      <c r="A864" t="s">
        <v>3719</v>
      </c>
    </row>
    <row r="865" spans="1:1">
      <c r="A865" t="s">
        <v>3720</v>
      </c>
    </row>
    <row r="866" spans="1:1">
      <c r="A866" t="s">
        <v>3721</v>
      </c>
    </row>
    <row r="867" spans="1:1">
      <c r="A867" t="s">
        <v>3722</v>
      </c>
    </row>
    <row r="868" spans="1:1">
      <c r="A868" t="s">
        <v>3723</v>
      </c>
    </row>
    <row r="869" spans="1:1">
      <c r="A869" t="s">
        <v>3724</v>
      </c>
    </row>
    <row r="870" spans="1:1">
      <c r="A870" t="s">
        <v>3725</v>
      </c>
    </row>
    <row r="871" spans="1:1">
      <c r="A871" t="s">
        <v>3726</v>
      </c>
    </row>
    <row r="872" spans="1:1">
      <c r="A872" t="s">
        <v>3727</v>
      </c>
    </row>
    <row r="873" spans="1:1">
      <c r="A873" t="s">
        <v>3728</v>
      </c>
    </row>
    <row r="874" spans="1:1">
      <c r="A874" t="s">
        <v>3729</v>
      </c>
    </row>
    <row r="875" spans="1:1">
      <c r="A875" t="s">
        <v>3730</v>
      </c>
    </row>
    <row r="876" spans="1:1">
      <c r="A876" t="s">
        <v>3731</v>
      </c>
    </row>
    <row r="877" spans="1:1">
      <c r="A877" t="s">
        <v>3732</v>
      </c>
    </row>
    <row r="878" spans="1:1">
      <c r="A878" t="s">
        <v>3733</v>
      </c>
    </row>
    <row r="879" spans="1:1">
      <c r="A879" t="s">
        <v>3734</v>
      </c>
    </row>
    <row r="880" spans="1:1">
      <c r="A880" t="s">
        <v>3735</v>
      </c>
    </row>
    <row r="881" spans="1:1">
      <c r="A881" t="s">
        <v>3736</v>
      </c>
    </row>
    <row r="882" spans="1:1">
      <c r="A882" t="s">
        <v>3737</v>
      </c>
    </row>
    <row r="883" spans="1:1">
      <c r="A883" t="s">
        <v>3738</v>
      </c>
    </row>
    <row r="884" spans="1:1">
      <c r="A884" t="s">
        <v>3739</v>
      </c>
    </row>
    <row r="885" spans="1:1">
      <c r="A885" t="s">
        <v>3740</v>
      </c>
    </row>
    <row r="886" spans="1:1">
      <c r="A886" t="s">
        <v>3741</v>
      </c>
    </row>
    <row r="887" spans="1:1">
      <c r="A887" t="s">
        <v>3742</v>
      </c>
    </row>
    <row r="888" spans="1:1">
      <c r="A888" t="s">
        <v>3743</v>
      </c>
    </row>
    <row r="889" spans="1:1">
      <c r="A889" t="s">
        <v>3744</v>
      </c>
    </row>
    <row r="890" spans="1:1">
      <c r="A890" t="s">
        <v>3745</v>
      </c>
    </row>
    <row r="891" spans="1:1">
      <c r="A891" t="s">
        <v>3746</v>
      </c>
    </row>
    <row r="892" spans="1:1">
      <c r="A892" t="s">
        <v>3747</v>
      </c>
    </row>
    <row r="893" spans="1:1">
      <c r="A893" t="s">
        <v>3748</v>
      </c>
    </row>
    <row r="894" spans="1:1">
      <c r="A894" t="s">
        <v>3749</v>
      </c>
    </row>
    <row r="895" spans="1:1">
      <c r="A895" t="s">
        <v>3750</v>
      </c>
    </row>
    <row r="896" spans="1:1">
      <c r="A896" t="s">
        <v>3751</v>
      </c>
    </row>
    <row r="897" spans="1:1">
      <c r="A897" t="s">
        <v>3752</v>
      </c>
    </row>
    <row r="898" spans="1:1">
      <c r="A898" t="s">
        <v>3753</v>
      </c>
    </row>
    <row r="899" spans="1:1">
      <c r="A899" t="s">
        <v>3754</v>
      </c>
    </row>
    <row r="900" spans="1:1">
      <c r="A900" t="s">
        <v>3755</v>
      </c>
    </row>
    <row r="901" spans="1:1">
      <c r="A901" t="s">
        <v>3756</v>
      </c>
    </row>
    <row r="902" spans="1:1">
      <c r="A902" t="s">
        <v>3757</v>
      </c>
    </row>
    <row r="903" spans="1:1">
      <c r="A903" t="s">
        <v>3758</v>
      </c>
    </row>
    <row r="904" spans="1:1">
      <c r="A904" t="s">
        <v>3759</v>
      </c>
    </row>
    <row r="905" spans="1:1">
      <c r="A905" t="s">
        <v>3760</v>
      </c>
    </row>
    <row r="906" spans="1:1">
      <c r="A906" t="s">
        <v>3761</v>
      </c>
    </row>
    <row r="907" spans="1:1">
      <c r="A907" t="s">
        <v>3762</v>
      </c>
    </row>
    <row r="908" spans="1:1">
      <c r="A908" t="s">
        <v>3763</v>
      </c>
    </row>
    <row r="909" spans="1:1">
      <c r="A909" t="s">
        <v>3764</v>
      </c>
    </row>
    <row r="910" spans="1:1">
      <c r="A910" t="s">
        <v>3765</v>
      </c>
    </row>
    <row r="911" spans="1:1">
      <c r="A911" t="s">
        <v>3766</v>
      </c>
    </row>
    <row r="912" spans="1:1">
      <c r="A912" t="s">
        <v>3767</v>
      </c>
    </row>
    <row r="913" spans="1:1">
      <c r="A913" t="s">
        <v>3768</v>
      </c>
    </row>
    <row r="914" spans="1:1">
      <c r="A914" t="s">
        <v>3769</v>
      </c>
    </row>
    <row r="915" spans="1:1">
      <c r="A915" t="s">
        <v>3770</v>
      </c>
    </row>
    <row r="916" spans="1:1">
      <c r="A916" t="s">
        <v>3771</v>
      </c>
    </row>
    <row r="917" spans="1:1">
      <c r="A917" t="s">
        <v>3772</v>
      </c>
    </row>
    <row r="918" spans="1:1">
      <c r="A918" t="s">
        <v>3773</v>
      </c>
    </row>
    <row r="919" spans="1:1">
      <c r="A919" t="s">
        <v>3774</v>
      </c>
    </row>
    <row r="920" spans="1:1">
      <c r="A920" t="s">
        <v>3775</v>
      </c>
    </row>
    <row r="921" spans="1:1">
      <c r="A921" t="s">
        <v>3776</v>
      </c>
    </row>
    <row r="922" spans="1:1">
      <c r="A922" t="s">
        <v>3777</v>
      </c>
    </row>
    <row r="923" spans="1:1">
      <c r="A923" t="s">
        <v>3778</v>
      </c>
    </row>
    <row r="924" spans="1:1">
      <c r="A924" t="s">
        <v>3779</v>
      </c>
    </row>
    <row r="925" spans="1:1">
      <c r="A925" t="s">
        <v>3780</v>
      </c>
    </row>
    <row r="926" spans="1:1">
      <c r="A926" t="s">
        <v>3781</v>
      </c>
    </row>
    <row r="927" spans="1:1">
      <c r="A927" t="s">
        <v>3782</v>
      </c>
    </row>
    <row r="928" spans="1:1">
      <c r="A928" t="s">
        <v>3783</v>
      </c>
    </row>
    <row r="929" spans="1:1">
      <c r="A929" t="s">
        <v>3784</v>
      </c>
    </row>
    <row r="930" spans="1:1">
      <c r="A930" t="s">
        <v>3785</v>
      </c>
    </row>
    <row r="931" spans="1:1">
      <c r="A931" t="s">
        <v>3786</v>
      </c>
    </row>
    <row r="932" spans="1:1">
      <c r="A932" t="s">
        <v>3787</v>
      </c>
    </row>
    <row r="933" spans="1:1">
      <c r="A933" t="s">
        <v>3788</v>
      </c>
    </row>
    <row r="934" spans="1:1">
      <c r="A934" t="s">
        <v>3789</v>
      </c>
    </row>
    <row r="935" spans="1:1">
      <c r="A935" t="s">
        <v>3790</v>
      </c>
    </row>
    <row r="936" spans="1:1">
      <c r="A936" t="s">
        <v>3791</v>
      </c>
    </row>
    <row r="937" spans="1:1">
      <c r="A937" t="s">
        <v>3792</v>
      </c>
    </row>
    <row r="938" spans="1:1">
      <c r="A938" t="s">
        <v>3793</v>
      </c>
    </row>
    <row r="939" spans="1:1">
      <c r="A939" t="s">
        <v>3794</v>
      </c>
    </row>
    <row r="940" spans="1:1">
      <c r="A940" t="s">
        <v>3795</v>
      </c>
    </row>
    <row r="941" spans="1:1">
      <c r="A941" t="s">
        <v>3796</v>
      </c>
    </row>
    <row r="942" spans="1:1">
      <c r="A942" t="s">
        <v>3797</v>
      </c>
    </row>
    <row r="943" spans="1:1">
      <c r="A943" t="s">
        <v>3798</v>
      </c>
    </row>
    <row r="944" spans="1:1">
      <c r="A944" t="s">
        <v>3799</v>
      </c>
    </row>
    <row r="945" spans="1:1">
      <c r="A945" t="s">
        <v>3800</v>
      </c>
    </row>
    <row r="946" spans="1:1">
      <c r="A946" t="s">
        <v>3801</v>
      </c>
    </row>
    <row r="947" spans="1:1">
      <c r="A947" t="s">
        <v>3802</v>
      </c>
    </row>
    <row r="948" spans="1:1">
      <c r="A948" t="s">
        <v>3803</v>
      </c>
    </row>
    <row r="949" spans="1:1">
      <c r="A949" t="s">
        <v>3804</v>
      </c>
    </row>
    <row r="950" spans="1:1">
      <c r="A950" t="s">
        <v>3805</v>
      </c>
    </row>
    <row r="951" spans="1:1">
      <c r="A951" t="s">
        <v>3806</v>
      </c>
    </row>
    <row r="952" spans="1:1">
      <c r="A952" t="s">
        <v>3807</v>
      </c>
    </row>
    <row r="953" spans="1:1">
      <c r="A953" t="s">
        <v>3808</v>
      </c>
    </row>
    <row r="954" spans="1:1">
      <c r="A954" t="s">
        <v>3809</v>
      </c>
    </row>
    <row r="955" spans="1:1">
      <c r="A955" t="s">
        <v>3810</v>
      </c>
    </row>
    <row r="956" spans="1:1">
      <c r="A956" t="s">
        <v>3811</v>
      </c>
    </row>
    <row r="957" spans="1:1">
      <c r="A957" t="s">
        <v>3812</v>
      </c>
    </row>
    <row r="958" spans="1:1">
      <c r="A958" t="s">
        <v>3813</v>
      </c>
    </row>
    <row r="959" spans="1:1">
      <c r="A959" t="s">
        <v>3814</v>
      </c>
    </row>
    <row r="960" spans="1:1">
      <c r="A960" t="s">
        <v>3815</v>
      </c>
    </row>
    <row r="961" spans="1:1">
      <c r="A961" t="s">
        <v>3816</v>
      </c>
    </row>
    <row r="962" spans="1:1">
      <c r="A962" t="s">
        <v>3817</v>
      </c>
    </row>
    <row r="963" spans="1:1">
      <c r="A963" t="s">
        <v>3818</v>
      </c>
    </row>
    <row r="964" spans="1:1">
      <c r="A964" t="s">
        <v>3819</v>
      </c>
    </row>
    <row r="965" spans="1:1">
      <c r="A965" t="s">
        <v>3820</v>
      </c>
    </row>
    <row r="966" spans="1:1">
      <c r="A966" t="s">
        <v>3821</v>
      </c>
    </row>
    <row r="967" spans="1:1">
      <c r="A967" t="s">
        <v>3822</v>
      </c>
    </row>
    <row r="968" spans="1:1">
      <c r="A968" t="s">
        <v>3823</v>
      </c>
    </row>
    <row r="969" spans="1:1">
      <c r="A969" t="s">
        <v>3824</v>
      </c>
    </row>
    <row r="970" spans="1:1">
      <c r="A970" t="s">
        <v>3825</v>
      </c>
    </row>
    <row r="971" spans="1:1">
      <c r="A971" t="s">
        <v>3826</v>
      </c>
    </row>
    <row r="972" spans="1:1">
      <c r="A972" t="s">
        <v>3827</v>
      </c>
    </row>
    <row r="973" spans="1:1">
      <c r="A973" t="s">
        <v>3828</v>
      </c>
    </row>
    <row r="974" spans="1:1">
      <c r="A974" t="s">
        <v>3829</v>
      </c>
    </row>
    <row r="975" spans="1:1">
      <c r="A975" t="s">
        <v>3830</v>
      </c>
    </row>
    <row r="976" spans="1:1">
      <c r="A976" t="s">
        <v>3831</v>
      </c>
    </row>
    <row r="977" spans="1:1">
      <c r="A977" t="s">
        <v>3832</v>
      </c>
    </row>
    <row r="978" spans="1:1">
      <c r="A978" t="s">
        <v>3833</v>
      </c>
    </row>
    <row r="979" spans="1:1">
      <c r="A979" t="s">
        <v>3834</v>
      </c>
    </row>
    <row r="980" spans="1:1">
      <c r="A980" t="s">
        <v>3835</v>
      </c>
    </row>
    <row r="981" spans="1:1">
      <c r="A981" t="s">
        <v>3836</v>
      </c>
    </row>
    <row r="982" spans="1:1">
      <c r="A982" t="s">
        <v>3837</v>
      </c>
    </row>
    <row r="983" spans="1:1">
      <c r="A983" t="s">
        <v>3838</v>
      </c>
    </row>
    <row r="984" spans="1:1">
      <c r="A984" t="s">
        <v>3839</v>
      </c>
    </row>
    <row r="985" spans="1:1">
      <c r="A985" t="s">
        <v>3840</v>
      </c>
    </row>
    <row r="986" spans="1:1">
      <c r="A986" t="s">
        <v>3841</v>
      </c>
    </row>
    <row r="987" spans="1:1">
      <c r="A987" t="s">
        <v>3842</v>
      </c>
    </row>
    <row r="988" spans="1:1">
      <c r="A988" t="s">
        <v>3843</v>
      </c>
    </row>
    <row r="989" spans="1:1">
      <c r="A989" t="s">
        <v>3844</v>
      </c>
    </row>
    <row r="990" spans="1:1">
      <c r="A990" t="s">
        <v>3845</v>
      </c>
    </row>
    <row r="991" spans="1:1">
      <c r="A991" t="s">
        <v>3846</v>
      </c>
    </row>
    <row r="992" spans="1:1">
      <c r="A992" t="s">
        <v>3847</v>
      </c>
    </row>
    <row r="993" spans="1:1">
      <c r="A993" t="s">
        <v>3848</v>
      </c>
    </row>
    <row r="994" spans="1:1">
      <c r="A994" t="s">
        <v>3849</v>
      </c>
    </row>
    <row r="995" spans="1:1">
      <c r="A995" t="s">
        <v>3850</v>
      </c>
    </row>
    <row r="996" spans="1:1">
      <c r="A996" t="s">
        <v>3851</v>
      </c>
    </row>
    <row r="997" spans="1:1">
      <c r="A997" t="s">
        <v>3852</v>
      </c>
    </row>
    <row r="998" spans="1:1">
      <c r="A998" t="s">
        <v>3853</v>
      </c>
    </row>
    <row r="999" spans="1:1">
      <c r="A999" t="s">
        <v>3854</v>
      </c>
    </row>
    <row r="1000" spans="1:1">
      <c r="A1000" t="s">
        <v>3855</v>
      </c>
    </row>
    <row r="1001" spans="1:1">
      <c r="A1001" t="s">
        <v>3856</v>
      </c>
    </row>
    <row r="1002" spans="1:1">
      <c r="A1002" t="s">
        <v>3857</v>
      </c>
    </row>
    <row r="1003" spans="1:1">
      <c r="A1003" t="s">
        <v>3858</v>
      </c>
    </row>
    <row r="1004" spans="1:1">
      <c r="A1004" t="s">
        <v>3859</v>
      </c>
    </row>
    <row r="1005" spans="1:1">
      <c r="A1005" t="s">
        <v>3860</v>
      </c>
    </row>
    <row r="1006" spans="1:1">
      <c r="A1006" t="s">
        <v>3861</v>
      </c>
    </row>
    <row r="1007" spans="1:1">
      <c r="A1007" t="s">
        <v>3862</v>
      </c>
    </row>
    <row r="1008" spans="1:1">
      <c r="A1008" t="s">
        <v>3863</v>
      </c>
    </row>
    <row r="1009" spans="1:1">
      <c r="A1009" t="s">
        <v>3864</v>
      </c>
    </row>
    <row r="1010" spans="1:1">
      <c r="A1010" t="s">
        <v>3865</v>
      </c>
    </row>
    <row r="1011" spans="1:1">
      <c r="A1011" t="s">
        <v>3866</v>
      </c>
    </row>
    <row r="1012" spans="1:1">
      <c r="A1012" t="s">
        <v>3867</v>
      </c>
    </row>
    <row r="1013" spans="1:1">
      <c r="A1013" t="s">
        <v>3868</v>
      </c>
    </row>
    <row r="1014" spans="1:1">
      <c r="A1014" t="s">
        <v>3869</v>
      </c>
    </row>
    <row r="1015" spans="1:1">
      <c r="A1015" t="s">
        <v>3870</v>
      </c>
    </row>
    <row r="1016" spans="1:1">
      <c r="A1016" t="s">
        <v>3871</v>
      </c>
    </row>
    <row r="1017" spans="1:1">
      <c r="A1017" t="s">
        <v>3872</v>
      </c>
    </row>
    <row r="1018" spans="1:1">
      <c r="A1018" t="s">
        <v>3873</v>
      </c>
    </row>
    <row r="1019" spans="1:1">
      <c r="A1019" t="s">
        <v>3874</v>
      </c>
    </row>
    <row r="1020" spans="1:1">
      <c r="A1020" t="s">
        <v>3875</v>
      </c>
    </row>
    <row r="1021" spans="1:1">
      <c r="A1021" t="s">
        <v>3876</v>
      </c>
    </row>
    <row r="1022" spans="1:1">
      <c r="A1022" t="s">
        <v>3877</v>
      </c>
    </row>
    <row r="1023" spans="1:1">
      <c r="A1023" t="s">
        <v>3878</v>
      </c>
    </row>
    <row r="1024" spans="1:1">
      <c r="A1024" t="s">
        <v>3879</v>
      </c>
    </row>
    <row r="1025" spans="1:1">
      <c r="A1025" t="s">
        <v>3880</v>
      </c>
    </row>
    <row r="1026" spans="1:1">
      <c r="A1026" t="s">
        <v>3881</v>
      </c>
    </row>
    <row r="1027" spans="1:1">
      <c r="A1027" t="s">
        <v>3882</v>
      </c>
    </row>
    <row r="1028" spans="1:1">
      <c r="A1028" t="s">
        <v>3883</v>
      </c>
    </row>
    <row r="1029" spans="1:1">
      <c r="A1029" t="s">
        <v>3884</v>
      </c>
    </row>
    <row r="1030" spans="1:1">
      <c r="A1030" t="s">
        <v>3885</v>
      </c>
    </row>
    <row r="1031" spans="1:1">
      <c r="A1031" t="s">
        <v>3886</v>
      </c>
    </row>
    <row r="1032" spans="1:1">
      <c r="A1032" t="s">
        <v>3887</v>
      </c>
    </row>
    <row r="1033" spans="1:1">
      <c r="A1033" t="s">
        <v>3888</v>
      </c>
    </row>
    <row r="1034" spans="1:1">
      <c r="A1034" t="s">
        <v>3889</v>
      </c>
    </row>
    <row r="1035" spans="1:1">
      <c r="A1035" t="s">
        <v>3890</v>
      </c>
    </row>
    <row r="1036" spans="1:1">
      <c r="A1036" t="s">
        <v>3891</v>
      </c>
    </row>
    <row r="1037" spans="1:1">
      <c r="A1037" t="s">
        <v>3892</v>
      </c>
    </row>
    <row r="1038" spans="1:1">
      <c r="A1038" t="s">
        <v>3893</v>
      </c>
    </row>
    <row r="1039" spans="1:1">
      <c r="A1039" t="s">
        <v>3894</v>
      </c>
    </row>
    <row r="1040" spans="1:1">
      <c r="A1040" t="s">
        <v>3895</v>
      </c>
    </row>
    <row r="1041" spans="1:1">
      <c r="A1041" t="s">
        <v>3896</v>
      </c>
    </row>
    <row r="1042" spans="1:1">
      <c r="A1042" t="s">
        <v>3897</v>
      </c>
    </row>
    <row r="1043" spans="1:1">
      <c r="A1043" t="s">
        <v>3898</v>
      </c>
    </row>
    <row r="1044" spans="1:1">
      <c r="A1044" t="s">
        <v>3899</v>
      </c>
    </row>
    <row r="1045" spans="1:1">
      <c r="A1045" t="s">
        <v>3900</v>
      </c>
    </row>
    <row r="1046" spans="1:1">
      <c r="A1046" t="s">
        <v>3901</v>
      </c>
    </row>
    <row r="1047" spans="1:1">
      <c r="A1047" t="s">
        <v>3902</v>
      </c>
    </row>
    <row r="1048" spans="1:1">
      <c r="A1048" t="s">
        <v>3903</v>
      </c>
    </row>
    <row r="1049" spans="1:1">
      <c r="A1049" t="s">
        <v>3904</v>
      </c>
    </row>
    <row r="1050" spans="1:1">
      <c r="A1050" t="s">
        <v>3905</v>
      </c>
    </row>
    <row r="1051" spans="1:1">
      <c r="A1051" t="s">
        <v>3906</v>
      </c>
    </row>
    <row r="1052" spans="1:1">
      <c r="A1052" t="s">
        <v>3907</v>
      </c>
    </row>
    <row r="1053" spans="1:1">
      <c r="A1053" t="s">
        <v>3908</v>
      </c>
    </row>
    <row r="1054" spans="1:1">
      <c r="A1054" t="s">
        <v>3909</v>
      </c>
    </row>
    <row r="1055" spans="1:1">
      <c r="A1055" t="s">
        <v>3910</v>
      </c>
    </row>
    <row r="1056" spans="1:1">
      <c r="A1056" t="s">
        <v>3911</v>
      </c>
    </row>
    <row r="1057" spans="1:1">
      <c r="A1057" t="s">
        <v>3912</v>
      </c>
    </row>
    <row r="1058" spans="1:1">
      <c r="A1058" t="s">
        <v>3913</v>
      </c>
    </row>
    <row r="1059" spans="1:1">
      <c r="A1059" t="s">
        <v>3914</v>
      </c>
    </row>
    <row r="1060" spans="1:1">
      <c r="A1060" t="s">
        <v>3915</v>
      </c>
    </row>
    <row r="1061" spans="1:1">
      <c r="A1061" t="s">
        <v>3916</v>
      </c>
    </row>
    <row r="1062" spans="1:1">
      <c r="A1062" t="s">
        <v>3917</v>
      </c>
    </row>
    <row r="1063" spans="1:1">
      <c r="A1063" t="s">
        <v>3918</v>
      </c>
    </row>
    <row r="1064" spans="1:1">
      <c r="A1064" t="s">
        <v>3919</v>
      </c>
    </row>
    <row r="1065" spans="1:1">
      <c r="A1065" t="s">
        <v>3920</v>
      </c>
    </row>
    <row r="1066" spans="1:1">
      <c r="A1066" t="s">
        <v>3921</v>
      </c>
    </row>
    <row r="1067" spans="1:1">
      <c r="A1067" t="s">
        <v>3922</v>
      </c>
    </row>
    <row r="1068" spans="1:1">
      <c r="A1068" t="s">
        <v>3923</v>
      </c>
    </row>
    <row r="1069" spans="1:1">
      <c r="A1069" t="s">
        <v>3924</v>
      </c>
    </row>
    <row r="1070" spans="1:1">
      <c r="A1070" t="s">
        <v>3925</v>
      </c>
    </row>
    <row r="1071" spans="1:1">
      <c r="A1071" t="s">
        <v>3926</v>
      </c>
    </row>
    <row r="1072" spans="1:1">
      <c r="A1072" t="s">
        <v>3927</v>
      </c>
    </row>
    <row r="1073" spans="1:1">
      <c r="A1073" t="s">
        <v>3928</v>
      </c>
    </row>
    <row r="1074" spans="1:1">
      <c r="A1074" t="s">
        <v>3929</v>
      </c>
    </row>
    <row r="1075" spans="1:1">
      <c r="A1075" t="s">
        <v>3930</v>
      </c>
    </row>
    <row r="1076" spans="1:1">
      <c r="A1076" t="s">
        <v>3931</v>
      </c>
    </row>
    <row r="1077" spans="1:1">
      <c r="A1077" t="s">
        <v>3932</v>
      </c>
    </row>
    <row r="1078" spans="1:1">
      <c r="A1078" t="s">
        <v>3933</v>
      </c>
    </row>
    <row r="1079" spans="1:1">
      <c r="A1079" t="s">
        <v>3934</v>
      </c>
    </row>
    <row r="1080" spans="1:1">
      <c r="A1080" t="s">
        <v>3935</v>
      </c>
    </row>
    <row r="1081" spans="1:1">
      <c r="A1081" t="s">
        <v>3936</v>
      </c>
    </row>
    <row r="1082" spans="1:1">
      <c r="A1082" t="s">
        <v>3937</v>
      </c>
    </row>
    <row r="1083" spans="1:1">
      <c r="A1083" t="s">
        <v>3938</v>
      </c>
    </row>
    <row r="1084" spans="1:1">
      <c r="A1084" t="s">
        <v>3939</v>
      </c>
    </row>
    <row r="1085" spans="1:1">
      <c r="A1085" t="s">
        <v>3940</v>
      </c>
    </row>
    <row r="1086" spans="1:1">
      <c r="A1086" t="s">
        <v>3941</v>
      </c>
    </row>
    <row r="1087" spans="1:1">
      <c r="A1087" t="s">
        <v>3942</v>
      </c>
    </row>
    <row r="1088" spans="1:1">
      <c r="A1088" t="s">
        <v>3943</v>
      </c>
    </row>
    <row r="1089" spans="1:1">
      <c r="A1089" t="s">
        <v>3944</v>
      </c>
    </row>
    <row r="1090" spans="1:1">
      <c r="A1090" t="s">
        <v>3945</v>
      </c>
    </row>
    <row r="1091" spans="1:1">
      <c r="A1091" t="s">
        <v>3946</v>
      </c>
    </row>
    <row r="1092" spans="1:1">
      <c r="A1092" t="s">
        <v>3947</v>
      </c>
    </row>
    <row r="1093" spans="1:1">
      <c r="A1093" t="s">
        <v>3948</v>
      </c>
    </row>
    <row r="1094" spans="1:1">
      <c r="A1094" t="s">
        <v>3949</v>
      </c>
    </row>
    <row r="1095" spans="1:1">
      <c r="A1095" t="s">
        <v>3950</v>
      </c>
    </row>
    <row r="1096" spans="1:1">
      <c r="A1096" t="s">
        <v>3951</v>
      </c>
    </row>
    <row r="1097" spans="1:1">
      <c r="A1097" t="s">
        <v>3952</v>
      </c>
    </row>
    <row r="1098" spans="1:1">
      <c r="A1098" t="s">
        <v>3953</v>
      </c>
    </row>
    <row r="1099" spans="1:1">
      <c r="A1099" t="s">
        <v>3954</v>
      </c>
    </row>
    <row r="1100" spans="1:1">
      <c r="A1100" t="s">
        <v>3955</v>
      </c>
    </row>
    <row r="1101" spans="1:1">
      <c r="A1101" t="s">
        <v>3956</v>
      </c>
    </row>
    <row r="1102" spans="1:1">
      <c r="A1102" t="s">
        <v>3957</v>
      </c>
    </row>
    <row r="1103" spans="1:1">
      <c r="A1103" t="s">
        <v>3958</v>
      </c>
    </row>
    <row r="1104" spans="1:1">
      <c r="A1104" t="s">
        <v>3959</v>
      </c>
    </row>
    <row r="1105" spans="1:1">
      <c r="A1105" t="s">
        <v>3960</v>
      </c>
    </row>
    <row r="1106" spans="1:1">
      <c r="A1106" t="s">
        <v>3961</v>
      </c>
    </row>
    <row r="1107" spans="1:1">
      <c r="A1107" t="s">
        <v>3962</v>
      </c>
    </row>
    <row r="1108" spans="1:1">
      <c r="A1108" t="s">
        <v>3963</v>
      </c>
    </row>
    <row r="1109" spans="1:1">
      <c r="A1109" t="s">
        <v>3964</v>
      </c>
    </row>
    <row r="1110" spans="1:1">
      <c r="A1110" t="s">
        <v>3965</v>
      </c>
    </row>
    <row r="1111" spans="1:1">
      <c r="A1111" t="s">
        <v>3966</v>
      </c>
    </row>
    <row r="1112" spans="1:1">
      <c r="A1112" t="s">
        <v>3967</v>
      </c>
    </row>
    <row r="1113" spans="1:1">
      <c r="A1113" t="s">
        <v>3968</v>
      </c>
    </row>
    <row r="1114" spans="1:1">
      <c r="A1114" t="s">
        <v>3969</v>
      </c>
    </row>
    <row r="1115" spans="1:1">
      <c r="A1115" t="s">
        <v>3970</v>
      </c>
    </row>
    <row r="1116" spans="1:1">
      <c r="A1116" t="s">
        <v>3971</v>
      </c>
    </row>
    <row r="1117" spans="1:1">
      <c r="A1117" t="s">
        <v>3972</v>
      </c>
    </row>
    <row r="1118" spans="1:1">
      <c r="A1118" t="s">
        <v>3973</v>
      </c>
    </row>
    <row r="1119" spans="1:1">
      <c r="A1119" t="s">
        <v>3974</v>
      </c>
    </row>
    <row r="1120" spans="1:1">
      <c r="A1120" t="s">
        <v>3975</v>
      </c>
    </row>
    <row r="1121" spans="1:1">
      <c r="A1121" t="s">
        <v>3976</v>
      </c>
    </row>
    <row r="1122" spans="1:1">
      <c r="A1122" t="s">
        <v>3977</v>
      </c>
    </row>
    <row r="1123" spans="1:1">
      <c r="A1123" t="s">
        <v>3978</v>
      </c>
    </row>
    <row r="1124" spans="1:1">
      <c r="A1124" t="s">
        <v>3979</v>
      </c>
    </row>
    <row r="1125" spans="1:1">
      <c r="A1125" t="s">
        <v>3980</v>
      </c>
    </row>
    <row r="1126" spans="1:1">
      <c r="A1126" t="s">
        <v>3981</v>
      </c>
    </row>
    <row r="1127" spans="1:1">
      <c r="A1127" t="s">
        <v>3982</v>
      </c>
    </row>
    <row r="1128" spans="1:1">
      <c r="A1128" t="s">
        <v>3983</v>
      </c>
    </row>
    <row r="1129" spans="1:1">
      <c r="A1129" t="s">
        <v>3984</v>
      </c>
    </row>
    <row r="1130" spans="1:1">
      <c r="A1130" t="s">
        <v>3985</v>
      </c>
    </row>
    <row r="1131" spans="1:1">
      <c r="A1131" t="s">
        <v>3986</v>
      </c>
    </row>
    <row r="1132" spans="1:1">
      <c r="A1132" t="s">
        <v>3987</v>
      </c>
    </row>
    <row r="1133" spans="1:1">
      <c r="A1133" t="s">
        <v>3988</v>
      </c>
    </row>
    <row r="1134" spans="1:1">
      <c r="A1134" t="s">
        <v>3989</v>
      </c>
    </row>
    <row r="1135" spans="1:1">
      <c r="A1135" t="s">
        <v>3990</v>
      </c>
    </row>
    <row r="1136" spans="1:1">
      <c r="A1136" t="s">
        <v>3991</v>
      </c>
    </row>
    <row r="1137" spans="1:1">
      <c r="A1137" t="s">
        <v>3992</v>
      </c>
    </row>
    <row r="1138" spans="1:1">
      <c r="A1138" t="s">
        <v>3993</v>
      </c>
    </row>
    <row r="1139" spans="1:1">
      <c r="A1139" t="s">
        <v>3994</v>
      </c>
    </row>
    <row r="1140" spans="1:1">
      <c r="A1140" t="s">
        <v>3995</v>
      </c>
    </row>
    <row r="1141" spans="1:1">
      <c r="A1141" t="s">
        <v>3996</v>
      </c>
    </row>
    <row r="1142" spans="1:1">
      <c r="A1142" t="s">
        <v>3997</v>
      </c>
    </row>
    <row r="1143" spans="1:1">
      <c r="A1143" t="s">
        <v>3998</v>
      </c>
    </row>
    <row r="1144" spans="1:1">
      <c r="A1144" t="s">
        <v>3999</v>
      </c>
    </row>
    <row r="1145" spans="1:1">
      <c r="A1145" t="s">
        <v>4000</v>
      </c>
    </row>
    <row r="1146" spans="1:1">
      <c r="A1146" t="s">
        <v>4001</v>
      </c>
    </row>
    <row r="1147" spans="1:1">
      <c r="A1147" t="s">
        <v>4002</v>
      </c>
    </row>
    <row r="1148" spans="1:1">
      <c r="A1148" t="s">
        <v>4003</v>
      </c>
    </row>
    <row r="1149" spans="1:1">
      <c r="A1149" t="s">
        <v>4004</v>
      </c>
    </row>
    <row r="1150" spans="1:1">
      <c r="A1150" t="s">
        <v>4005</v>
      </c>
    </row>
    <row r="1151" spans="1:1">
      <c r="A1151" t="s">
        <v>4006</v>
      </c>
    </row>
    <row r="1152" spans="1:1">
      <c r="A1152" t="s">
        <v>4007</v>
      </c>
    </row>
    <row r="1153" spans="1:1">
      <c r="A1153" t="s">
        <v>4008</v>
      </c>
    </row>
    <row r="1154" spans="1:1">
      <c r="A1154" t="s">
        <v>4009</v>
      </c>
    </row>
    <row r="1155" spans="1:1">
      <c r="A1155" t="s">
        <v>4010</v>
      </c>
    </row>
    <row r="1156" spans="1:1">
      <c r="A1156" t="s">
        <v>4011</v>
      </c>
    </row>
    <row r="1157" spans="1:1">
      <c r="A1157" t="s">
        <v>4012</v>
      </c>
    </row>
    <row r="1158" spans="1:1">
      <c r="A1158" t="s">
        <v>4013</v>
      </c>
    </row>
    <row r="1159" spans="1:1">
      <c r="A1159" t="s">
        <v>4014</v>
      </c>
    </row>
    <row r="1160" spans="1:1">
      <c r="A1160" t="s">
        <v>4015</v>
      </c>
    </row>
    <row r="1161" spans="1:1">
      <c r="A1161" t="s">
        <v>4016</v>
      </c>
    </row>
    <row r="1162" spans="1:1">
      <c r="A1162" t="s">
        <v>4017</v>
      </c>
    </row>
    <row r="1163" spans="1:1">
      <c r="A1163" t="s">
        <v>4018</v>
      </c>
    </row>
    <row r="1164" spans="1:1">
      <c r="A1164" t="s">
        <v>4019</v>
      </c>
    </row>
    <row r="1165" spans="1:1">
      <c r="A1165" t="s">
        <v>4020</v>
      </c>
    </row>
    <row r="1166" spans="1:1">
      <c r="A1166" t="s">
        <v>4021</v>
      </c>
    </row>
    <row r="1167" spans="1:1">
      <c r="A1167" t="s">
        <v>4022</v>
      </c>
    </row>
    <row r="1168" spans="1:1">
      <c r="A1168" t="s">
        <v>4023</v>
      </c>
    </row>
    <row r="1169" spans="1:1">
      <c r="A1169" t="s">
        <v>4024</v>
      </c>
    </row>
    <row r="1170" spans="1:1">
      <c r="A1170" t="s">
        <v>4025</v>
      </c>
    </row>
    <row r="1171" spans="1:1">
      <c r="A1171" t="s">
        <v>4026</v>
      </c>
    </row>
    <row r="1172" spans="1:1">
      <c r="A1172" t="s">
        <v>4027</v>
      </c>
    </row>
    <row r="1173" spans="1:1">
      <c r="A1173" t="s">
        <v>4028</v>
      </c>
    </row>
    <row r="1174" spans="1:1">
      <c r="A1174" t="s">
        <v>4029</v>
      </c>
    </row>
    <row r="1175" spans="1:1">
      <c r="A1175" t="s">
        <v>4030</v>
      </c>
    </row>
    <row r="1176" spans="1:1">
      <c r="A1176" t="s">
        <v>4031</v>
      </c>
    </row>
    <row r="1177" spans="1:1">
      <c r="A1177" t="s">
        <v>4032</v>
      </c>
    </row>
    <row r="1178" spans="1:1">
      <c r="A1178" t="s">
        <v>4033</v>
      </c>
    </row>
    <row r="1179" spans="1:1">
      <c r="A1179" t="s">
        <v>4034</v>
      </c>
    </row>
    <row r="1180" spans="1:1">
      <c r="A1180" t="s">
        <v>4035</v>
      </c>
    </row>
    <row r="1181" spans="1:1">
      <c r="A1181" t="s">
        <v>4036</v>
      </c>
    </row>
    <row r="1182" spans="1:1">
      <c r="A1182" t="s">
        <v>4037</v>
      </c>
    </row>
    <row r="1183" spans="1:1">
      <c r="A1183" t="s">
        <v>4038</v>
      </c>
    </row>
    <row r="1184" spans="1:1">
      <c r="A1184" t="s">
        <v>4039</v>
      </c>
    </row>
    <row r="1185" spans="1:1">
      <c r="A1185" t="s">
        <v>4040</v>
      </c>
    </row>
    <row r="1186" spans="1:1">
      <c r="A1186" t="s">
        <v>4041</v>
      </c>
    </row>
    <row r="1187" spans="1:1">
      <c r="A1187" t="s">
        <v>4042</v>
      </c>
    </row>
    <row r="1188" spans="1:1">
      <c r="A1188" t="s">
        <v>4043</v>
      </c>
    </row>
    <row r="1189" spans="1:1">
      <c r="A1189" t="s">
        <v>4044</v>
      </c>
    </row>
    <row r="1190" spans="1:1">
      <c r="A1190" t="s">
        <v>4045</v>
      </c>
    </row>
    <row r="1191" spans="1:1">
      <c r="A1191" t="s">
        <v>4046</v>
      </c>
    </row>
    <row r="1192" spans="1:1">
      <c r="A1192" t="s">
        <v>4047</v>
      </c>
    </row>
    <row r="1193" spans="1:1">
      <c r="A1193" t="s">
        <v>4048</v>
      </c>
    </row>
    <row r="1194" spans="1:1">
      <c r="A1194" t="s">
        <v>4049</v>
      </c>
    </row>
    <row r="1195" spans="1:1">
      <c r="A1195" t="s">
        <v>4050</v>
      </c>
    </row>
    <row r="1196" spans="1:1">
      <c r="A1196" t="s">
        <v>4051</v>
      </c>
    </row>
    <row r="1197" spans="1:1">
      <c r="A1197" t="s">
        <v>4052</v>
      </c>
    </row>
    <row r="1198" spans="1:1">
      <c r="A1198" t="s">
        <v>4053</v>
      </c>
    </row>
    <row r="1199" spans="1:1">
      <c r="A1199" t="s">
        <v>4054</v>
      </c>
    </row>
    <row r="1200" spans="1:1">
      <c r="A1200" t="s">
        <v>4055</v>
      </c>
    </row>
    <row r="1201" spans="1:1">
      <c r="A1201" t="s">
        <v>4056</v>
      </c>
    </row>
    <row r="1202" spans="1:1">
      <c r="A1202" t="s">
        <v>4057</v>
      </c>
    </row>
    <row r="1203" spans="1:1">
      <c r="A1203" t="s">
        <v>4058</v>
      </c>
    </row>
    <row r="1204" spans="1:1">
      <c r="A1204" t="s">
        <v>4059</v>
      </c>
    </row>
    <row r="1205" spans="1:1">
      <c r="A1205" t="s">
        <v>4060</v>
      </c>
    </row>
    <row r="1206" spans="1:1">
      <c r="A1206" t="s">
        <v>4061</v>
      </c>
    </row>
    <row r="1207" spans="1:1">
      <c r="A1207" t="s">
        <v>4062</v>
      </c>
    </row>
    <row r="1208" spans="1:1">
      <c r="A1208" t="s">
        <v>4063</v>
      </c>
    </row>
    <row r="1209" spans="1:1">
      <c r="A1209" t="s">
        <v>4064</v>
      </c>
    </row>
    <row r="1210" spans="1:1">
      <c r="A1210" t="s">
        <v>4065</v>
      </c>
    </row>
    <row r="1211" spans="1:1">
      <c r="A1211" t="s">
        <v>4066</v>
      </c>
    </row>
    <row r="1212" spans="1:1">
      <c r="A1212" t="s">
        <v>4067</v>
      </c>
    </row>
    <row r="1213" spans="1:1">
      <c r="A1213" t="s">
        <v>4068</v>
      </c>
    </row>
    <row r="1214" spans="1:1">
      <c r="A1214" t="s">
        <v>4069</v>
      </c>
    </row>
    <row r="1215" spans="1:1">
      <c r="A1215" t="s">
        <v>4070</v>
      </c>
    </row>
    <row r="1216" spans="1:1">
      <c r="A1216" t="s">
        <v>4071</v>
      </c>
    </row>
    <row r="1217" spans="1:1">
      <c r="A1217" t="s">
        <v>4072</v>
      </c>
    </row>
    <row r="1218" spans="1:1">
      <c r="A1218" t="s">
        <v>4073</v>
      </c>
    </row>
    <row r="1219" spans="1:1">
      <c r="A1219" t="s">
        <v>4074</v>
      </c>
    </row>
    <row r="1220" spans="1:1">
      <c r="A1220" t="s">
        <v>4075</v>
      </c>
    </row>
    <row r="1221" spans="1:1">
      <c r="A1221" t="s">
        <v>4076</v>
      </c>
    </row>
    <row r="1222" spans="1:1">
      <c r="A1222" t="s">
        <v>4077</v>
      </c>
    </row>
    <row r="1223" spans="1:1">
      <c r="A1223" t="s">
        <v>4078</v>
      </c>
    </row>
    <row r="1224" spans="1:1">
      <c r="A1224" t="s">
        <v>4079</v>
      </c>
    </row>
    <row r="1225" spans="1:1">
      <c r="A1225" t="s">
        <v>4080</v>
      </c>
    </row>
    <row r="1226" spans="1:1">
      <c r="A1226" t="s">
        <v>4081</v>
      </c>
    </row>
    <row r="1227" spans="1:1">
      <c r="A1227" t="s">
        <v>4082</v>
      </c>
    </row>
    <row r="1228" spans="1:1">
      <c r="A1228" t="s">
        <v>4083</v>
      </c>
    </row>
    <row r="1229" spans="1:1">
      <c r="A1229" t="s">
        <v>4084</v>
      </c>
    </row>
    <row r="1230" spans="1:1">
      <c r="A1230" t="s">
        <v>4085</v>
      </c>
    </row>
    <row r="1231" spans="1:1">
      <c r="A1231" t="s">
        <v>4086</v>
      </c>
    </row>
    <row r="1232" spans="1:1">
      <c r="A1232" t="s">
        <v>4087</v>
      </c>
    </row>
    <row r="1233" spans="1:1">
      <c r="A1233" t="s">
        <v>4088</v>
      </c>
    </row>
    <row r="1234" spans="1:1">
      <c r="A1234" t="s">
        <v>4089</v>
      </c>
    </row>
    <row r="1235" spans="1:1">
      <c r="A1235" t="s">
        <v>4090</v>
      </c>
    </row>
    <row r="1236" spans="1:1">
      <c r="A1236" t="s">
        <v>4091</v>
      </c>
    </row>
    <row r="1237" spans="1:1">
      <c r="A1237" t="s">
        <v>4092</v>
      </c>
    </row>
    <row r="1238" spans="1:1">
      <c r="A1238" t="s">
        <v>4093</v>
      </c>
    </row>
    <row r="1239" spans="1:1">
      <c r="A1239" t="s">
        <v>4094</v>
      </c>
    </row>
    <row r="1240" spans="1:1">
      <c r="A1240" t="s">
        <v>4095</v>
      </c>
    </row>
    <row r="1241" spans="1:1">
      <c r="A1241" t="s">
        <v>4096</v>
      </c>
    </row>
    <row r="1242" spans="1:1">
      <c r="A1242" t="s">
        <v>4097</v>
      </c>
    </row>
    <row r="1243" spans="1:1">
      <c r="A1243" t="s">
        <v>4098</v>
      </c>
    </row>
    <row r="1244" spans="1:1">
      <c r="A1244" t="s">
        <v>4099</v>
      </c>
    </row>
    <row r="1245" spans="1:1">
      <c r="A1245" t="s">
        <v>4100</v>
      </c>
    </row>
    <row r="1246" spans="1:1">
      <c r="A1246" t="s">
        <v>4101</v>
      </c>
    </row>
    <row r="1247" spans="1:1">
      <c r="A1247" t="s">
        <v>4102</v>
      </c>
    </row>
    <row r="1248" spans="1:1">
      <c r="A1248" t="s">
        <v>4103</v>
      </c>
    </row>
    <row r="1249" spans="1:1">
      <c r="A1249" t="s">
        <v>4104</v>
      </c>
    </row>
    <row r="1250" spans="1:1">
      <c r="A1250" t="s">
        <v>4105</v>
      </c>
    </row>
    <row r="1251" spans="1:1">
      <c r="A1251" t="s">
        <v>4106</v>
      </c>
    </row>
    <row r="1252" spans="1:1">
      <c r="A1252" t="s">
        <v>4107</v>
      </c>
    </row>
    <row r="1253" spans="1:1">
      <c r="A1253" t="s">
        <v>4108</v>
      </c>
    </row>
    <row r="1254" spans="1:1">
      <c r="A1254" t="s">
        <v>4109</v>
      </c>
    </row>
    <row r="1255" spans="1:1">
      <c r="A1255" t="s">
        <v>4110</v>
      </c>
    </row>
    <row r="1256" spans="1:1">
      <c r="A1256" t="s">
        <v>4111</v>
      </c>
    </row>
    <row r="1257" spans="1:1">
      <c r="A1257" t="s">
        <v>4112</v>
      </c>
    </row>
    <row r="1258" spans="1:1">
      <c r="A1258" t="s">
        <v>4113</v>
      </c>
    </row>
    <row r="1259" spans="1:1">
      <c r="A1259" t="s">
        <v>4114</v>
      </c>
    </row>
    <row r="1260" spans="1:1">
      <c r="A1260" t="s">
        <v>4115</v>
      </c>
    </row>
    <row r="1261" spans="1:1">
      <c r="A1261" t="s">
        <v>4116</v>
      </c>
    </row>
    <row r="1262" spans="1:1">
      <c r="A1262" t="s">
        <v>4117</v>
      </c>
    </row>
    <row r="1263" spans="1:1">
      <c r="A1263" t="s">
        <v>4118</v>
      </c>
    </row>
    <row r="1264" spans="1:1">
      <c r="A1264" t="s">
        <v>4119</v>
      </c>
    </row>
    <row r="1265" spans="1:1">
      <c r="A1265" t="s">
        <v>4120</v>
      </c>
    </row>
    <row r="1266" spans="1:1">
      <c r="A1266" t="s">
        <v>4121</v>
      </c>
    </row>
    <row r="1267" spans="1:1">
      <c r="A1267" t="s">
        <v>4122</v>
      </c>
    </row>
    <row r="1268" spans="1:1">
      <c r="A1268" t="s">
        <v>4123</v>
      </c>
    </row>
    <row r="1269" spans="1:1">
      <c r="A1269" t="s">
        <v>4124</v>
      </c>
    </row>
    <row r="1270" spans="1:1">
      <c r="A1270" t="s">
        <v>4125</v>
      </c>
    </row>
    <row r="1271" spans="1:1">
      <c r="A1271" t="s">
        <v>4126</v>
      </c>
    </row>
    <row r="1272" spans="1:1">
      <c r="A1272" t="s">
        <v>4127</v>
      </c>
    </row>
    <row r="1273" spans="1:1">
      <c r="A1273" t="s">
        <v>4128</v>
      </c>
    </row>
    <row r="1274" spans="1:1">
      <c r="A1274" t="s">
        <v>4129</v>
      </c>
    </row>
    <row r="1275" spans="1:1">
      <c r="A1275" t="s">
        <v>4130</v>
      </c>
    </row>
    <row r="1276" spans="1:1">
      <c r="A1276" t="s">
        <v>4131</v>
      </c>
    </row>
    <row r="1277" spans="1:1">
      <c r="A1277" t="s">
        <v>4132</v>
      </c>
    </row>
    <row r="1278" spans="1:1">
      <c r="A1278" t="s">
        <v>4133</v>
      </c>
    </row>
    <row r="1279" spans="1:1">
      <c r="A1279" t="s">
        <v>4134</v>
      </c>
    </row>
    <row r="1280" spans="1:1">
      <c r="A1280" t="s">
        <v>4135</v>
      </c>
    </row>
    <row r="1281" spans="1:1">
      <c r="A1281" t="s">
        <v>4136</v>
      </c>
    </row>
    <row r="1282" spans="1:1">
      <c r="A1282" t="s">
        <v>4137</v>
      </c>
    </row>
    <row r="1283" spans="1:1">
      <c r="A1283" t="s">
        <v>4138</v>
      </c>
    </row>
    <row r="1284" spans="1:1">
      <c r="A1284" t="s">
        <v>4139</v>
      </c>
    </row>
    <row r="1285" spans="1:1">
      <c r="A1285" t="s">
        <v>4140</v>
      </c>
    </row>
    <row r="1286" spans="1:1">
      <c r="A1286" t="s">
        <v>4141</v>
      </c>
    </row>
    <row r="1287" spans="1:1">
      <c r="A1287" t="s">
        <v>4142</v>
      </c>
    </row>
    <row r="1288" spans="1:1">
      <c r="A1288" t="s">
        <v>4143</v>
      </c>
    </row>
    <row r="1289" spans="1:1">
      <c r="A1289" t="s">
        <v>4144</v>
      </c>
    </row>
    <row r="1290" spans="1:1">
      <c r="A1290" t="s">
        <v>4145</v>
      </c>
    </row>
    <row r="1291" spans="1:1">
      <c r="A1291" t="s">
        <v>4146</v>
      </c>
    </row>
    <row r="1292" spans="1:1">
      <c r="A1292" t="s">
        <v>4147</v>
      </c>
    </row>
    <row r="1293" spans="1:1">
      <c r="A1293" t="s">
        <v>4148</v>
      </c>
    </row>
    <row r="1294" spans="1:1">
      <c r="A1294" t="s">
        <v>4149</v>
      </c>
    </row>
    <row r="1295" spans="1:1">
      <c r="A1295" t="s">
        <v>4150</v>
      </c>
    </row>
    <row r="1296" spans="1:1">
      <c r="A1296" t="s">
        <v>4151</v>
      </c>
    </row>
    <row r="1297" spans="1:1">
      <c r="A1297" t="s">
        <v>4152</v>
      </c>
    </row>
    <row r="1298" spans="1:1">
      <c r="A1298" t="s">
        <v>4153</v>
      </c>
    </row>
    <row r="1299" spans="1:1">
      <c r="A1299" t="s">
        <v>4154</v>
      </c>
    </row>
    <row r="1300" spans="1:1">
      <c r="A1300" t="s">
        <v>4155</v>
      </c>
    </row>
    <row r="1301" spans="1:1">
      <c r="A1301" t="s">
        <v>4156</v>
      </c>
    </row>
    <row r="1302" spans="1:1">
      <c r="A1302" t="s">
        <v>4157</v>
      </c>
    </row>
    <row r="1303" spans="1:1">
      <c r="A1303" t="s">
        <v>4158</v>
      </c>
    </row>
    <row r="1304" spans="1:1">
      <c r="A1304" t="s">
        <v>4159</v>
      </c>
    </row>
    <row r="1305" spans="1:1">
      <c r="A1305" t="s">
        <v>4160</v>
      </c>
    </row>
    <row r="1306" spans="1:1">
      <c r="A1306" t="s">
        <v>4161</v>
      </c>
    </row>
    <row r="1307" spans="1:1">
      <c r="A1307" t="s">
        <v>4162</v>
      </c>
    </row>
    <row r="1308" spans="1:1">
      <c r="A1308" t="s">
        <v>4163</v>
      </c>
    </row>
    <row r="1309" spans="1:1">
      <c r="A1309" t="s">
        <v>4164</v>
      </c>
    </row>
    <row r="1310" spans="1:1">
      <c r="A1310" t="s">
        <v>4165</v>
      </c>
    </row>
    <row r="1311" spans="1:1">
      <c r="A1311" t="s">
        <v>4166</v>
      </c>
    </row>
    <row r="1312" spans="1:1">
      <c r="A1312" t="s">
        <v>4167</v>
      </c>
    </row>
    <row r="1313" spans="1:1">
      <c r="A1313" t="s">
        <v>4168</v>
      </c>
    </row>
    <row r="1314" spans="1:1">
      <c r="A1314" t="s">
        <v>4169</v>
      </c>
    </row>
    <row r="1315" spans="1:1">
      <c r="A1315" t="s">
        <v>4170</v>
      </c>
    </row>
    <row r="1316" spans="1:1">
      <c r="A1316" t="s">
        <v>4171</v>
      </c>
    </row>
    <row r="1317" spans="1:1">
      <c r="A1317" t="s">
        <v>4172</v>
      </c>
    </row>
    <row r="1318" spans="1:1">
      <c r="A1318" t="s">
        <v>4173</v>
      </c>
    </row>
    <row r="1319" spans="1:1">
      <c r="A1319" t="s">
        <v>4174</v>
      </c>
    </row>
    <row r="1320" spans="1:1">
      <c r="A1320" t="s">
        <v>4175</v>
      </c>
    </row>
    <row r="1321" spans="1:1">
      <c r="A1321" t="s">
        <v>4176</v>
      </c>
    </row>
    <row r="1322" spans="1:1">
      <c r="A1322" t="s">
        <v>4177</v>
      </c>
    </row>
    <row r="1323" spans="1:1">
      <c r="A1323" t="s">
        <v>4178</v>
      </c>
    </row>
    <row r="1324" spans="1:1">
      <c r="A1324" t="s">
        <v>4179</v>
      </c>
    </row>
    <row r="1325" spans="1:1">
      <c r="A1325" t="s">
        <v>4180</v>
      </c>
    </row>
    <row r="1326" spans="1:1">
      <c r="A1326" t="s">
        <v>4181</v>
      </c>
    </row>
    <row r="1327" spans="1:1">
      <c r="A1327" t="s">
        <v>4182</v>
      </c>
    </row>
    <row r="1328" spans="1:1">
      <c r="A1328" t="s">
        <v>4183</v>
      </c>
    </row>
    <row r="1329" spans="1:1">
      <c r="A1329" t="s">
        <v>4184</v>
      </c>
    </row>
    <row r="1330" spans="1:1">
      <c r="A1330" t="s">
        <v>4185</v>
      </c>
    </row>
    <row r="1331" spans="1:1">
      <c r="A1331" t="s">
        <v>4186</v>
      </c>
    </row>
    <row r="1332" spans="1:1">
      <c r="A1332" t="s">
        <v>4187</v>
      </c>
    </row>
    <row r="1333" spans="1:1">
      <c r="A1333" t="s">
        <v>4188</v>
      </c>
    </row>
    <row r="1334" spans="1:1">
      <c r="A1334" t="s">
        <v>4189</v>
      </c>
    </row>
    <row r="1335" spans="1:1">
      <c r="A1335" t="s">
        <v>4190</v>
      </c>
    </row>
    <row r="1336" spans="1:1">
      <c r="A1336" t="s">
        <v>4191</v>
      </c>
    </row>
    <row r="1337" spans="1:1">
      <c r="A1337" t="s">
        <v>4192</v>
      </c>
    </row>
    <row r="1338" spans="1:1">
      <c r="A1338" t="s">
        <v>4193</v>
      </c>
    </row>
    <row r="1339" spans="1:1">
      <c r="A1339" t="s">
        <v>4194</v>
      </c>
    </row>
    <row r="1340" spans="1:1">
      <c r="A1340" t="s">
        <v>4195</v>
      </c>
    </row>
    <row r="1341" spans="1:1">
      <c r="A1341" t="s">
        <v>4196</v>
      </c>
    </row>
    <row r="1342" spans="1:1">
      <c r="A1342" t="s">
        <v>4197</v>
      </c>
    </row>
    <row r="1343" spans="1:1">
      <c r="A1343" t="s">
        <v>4198</v>
      </c>
    </row>
    <row r="1344" spans="1:1">
      <c r="A1344" t="s">
        <v>4199</v>
      </c>
    </row>
    <row r="1345" spans="1:1">
      <c r="A1345" t="s">
        <v>4200</v>
      </c>
    </row>
    <row r="1346" spans="1:1">
      <c r="A1346" t="s">
        <v>4201</v>
      </c>
    </row>
    <row r="1347" spans="1:1">
      <c r="A1347" t="s">
        <v>4202</v>
      </c>
    </row>
    <row r="1348" spans="1:1">
      <c r="A1348" t="s">
        <v>4203</v>
      </c>
    </row>
    <row r="1349" spans="1:1">
      <c r="A1349" t="s">
        <v>4204</v>
      </c>
    </row>
    <row r="1350" spans="1:1">
      <c r="A1350" t="s">
        <v>4205</v>
      </c>
    </row>
    <row r="1351" spans="1:1">
      <c r="A1351" t="s">
        <v>4206</v>
      </c>
    </row>
    <row r="1352" spans="1:1">
      <c r="A1352" t="s">
        <v>4207</v>
      </c>
    </row>
    <row r="1353" spans="1:1">
      <c r="A1353" t="s">
        <v>4208</v>
      </c>
    </row>
    <row r="1354" spans="1:1">
      <c r="A1354" t="s">
        <v>4209</v>
      </c>
    </row>
    <row r="1355" spans="1:1">
      <c r="A1355" t="s">
        <v>4210</v>
      </c>
    </row>
    <row r="1356" spans="1:1">
      <c r="A1356" t="s">
        <v>4211</v>
      </c>
    </row>
    <row r="1357" spans="1:1">
      <c r="A1357" t="s">
        <v>4212</v>
      </c>
    </row>
    <row r="1358" spans="1:1">
      <c r="A1358" t="s">
        <v>4213</v>
      </c>
    </row>
    <row r="1359" spans="1:1">
      <c r="A1359" t="s">
        <v>4214</v>
      </c>
    </row>
    <row r="1360" spans="1:1">
      <c r="A1360" t="s">
        <v>4215</v>
      </c>
    </row>
    <row r="1361" spans="1:1">
      <c r="A1361" t="s">
        <v>4216</v>
      </c>
    </row>
    <row r="1362" spans="1:1">
      <c r="A1362" t="s">
        <v>4217</v>
      </c>
    </row>
    <row r="1363" spans="1:1">
      <c r="A1363" t="s">
        <v>4218</v>
      </c>
    </row>
    <row r="1364" spans="1:1">
      <c r="A1364" t="s">
        <v>4219</v>
      </c>
    </row>
    <row r="1365" spans="1:1">
      <c r="A1365" t="s">
        <v>4220</v>
      </c>
    </row>
    <row r="1366" spans="1:1">
      <c r="A1366" t="s">
        <v>4221</v>
      </c>
    </row>
    <row r="1367" spans="1:1">
      <c r="A1367" t="s">
        <v>4222</v>
      </c>
    </row>
    <row r="1368" spans="1:1">
      <c r="A1368" t="s">
        <v>4223</v>
      </c>
    </row>
    <row r="1369" spans="1:1">
      <c r="A1369" t="s">
        <v>4224</v>
      </c>
    </row>
    <row r="1370" spans="1:1">
      <c r="A1370" t="s">
        <v>4225</v>
      </c>
    </row>
    <row r="1371" spans="1:1">
      <c r="A1371" t="s">
        <v>4226</v>
      </c>
    </row>
    <row r="1372" spans="1:1">
      <c r="A1372" t="s">
        <v>4227</v>
      </c>
    </row>
    <row r="1373" spans="1:1">
      <c r="A1373" t="s">
        <v>4228</v>
      </c>
    </row>
    <row r="1374" spans="1:1">
      <c r="A1374" t="s">
        <v>4229</v>
      </c>
    </row>
    <row r="1375" spans="1:1">
      <c r="A1375" t="s">
        <v>4230</v>
      </c>
    </row>
    <row r="1376" spans="1:1">
      <c r="A1376" t="s">
        <v>4231</v>
      </c>
    </row>
    <row r="1377" spans="1:1">
      <c r="A1377" t="s">
        <v>4232</v>
      </c>
    </row>
    <row r="1378" spans="1:1">
      <c r="A1378" t="s">
        <v>4233</v>
      </c>
    </row>
    <row r="1379" spans="1:1">
      <c r="A1379" t="s">
        <v>4234</v>
      </c>
    </row>
    <row r="1380" spans="1:1">
      <c r="A1380" t="s">
        <v>4235</v>
      </c>
    </row>
    <row r="1381" spans="1:1">
      <c r="A1381" t="s">
        <v>4236</v>
      </c>
    </row>
    <row r="1382" spans="1:1">
      <c r="A1382" t="s">
        <v>4237</v>
      </c>
    </row>
    <row r="1383" spans="1:1">
      <c r="A1383" t="s">
        <v>4238</v>
      </c>
    </row>
    <row r="1384" spans="1:1">
      <c r="A1384" t="s">
        <v>4239</v>
      </c>
    </row>
    <row r="1385" spans="1:1">
      <c r="A1385" t="s">
        <v>4240</v>
      </c>
    </row>
    <row r="1386" spans="1:1">
      <c r="A1386" t="s">
        <v>4241</v>
      </c>
    </row>
    <row r="1387" spans="1:1">
      <c r="A1387" t="s">
        <v>4242</v>
      </c>
    </row>
    <row r="1388" spans="1:1">
      <c r="A1388" t="s">
        <v>4243</v>
      </c>
    </row>
    <row r="1389" spans="1:1">
      <c r="A1389" t="s">
        <v>4244</v>
      </c>
    </row>
    <row r="1390" spans="1:1">
      <c r="A1390" t="s">
        <v>4245</v>
      </c>
    </row>
    <row r="1391" spans="1:1">
      <c r="A1391" t="s">
        <v>4246</v>
      </c>
    </row>
    <row r="1392" spans="1:1">
      <c r="A1392" t="s">
        <v>4247</v>
      </c>
    </row>
    <row r="1393" spans="1:1">
      <c r="A1393" t="s">
        <v>4248</v>
      </c>
    </row>
    <row r="1394" spans="1:1">
      <c r="A1394" t="s">
        <v>4249</v>
      </c>
    </row>
    <row r="1395" spans="1:1">
      <c r="A1395" t="s">
        <v>4250</v>
      </c>
    </row>
    <row r="1396" spans="1:1">
      <c r="A1396" t="s">
        <v>4251</v>
      </c>
    </row>
    <row r="1397" spans="1:1">
      <c r="A1397" t="s">
        <v>4252</v>
      </c>
    </row>
    <row r="1398" spans="1:1">
      <c r="A1398" t="s">
        <v>4253</v>
      </c>
    </row>
    <row r="1399" spans="1:1">
      <c r="A1399" t="s">
        <v>4254</v>
      </c>
    </row>
    <row r="1400" spans="1:1">
      <c r="A1400" t="s">
        <v>4255</v>
      </c>
    </row>
    <row r="1401" spans="1:1">
      <c r="A1401" t="s">
        <v>4256</v>
      </c>
    </row>
    <row r="1402" spans="1:1">
      <c r="A1402" t="s">
        <v>4257</v>
      </c>
    </row>
    <row r="1403" spans="1:1">
      <c r="A1403" t="s">
        <v>4258</v>
      </c>
    </row>
    <row r="1404" spans="1:1">
      <c r="A1404" t="s">
        <v>4259</v>
      </c>
    </row>
    <row r="1405" spans="1:1">
      <c r="A1405" t="s">
        <v>4260</v>
      </c>
    </row>
    <row r="1406" spans="1:1">
      <c r="A1406" t="s">
        <v>4261</v>
      </c>
    </row>
    <row r="1407" spans="1:1">
      <c r="A1407" t="s">
        <v>4262</v>
      </c>
    </row>
    <row r="1408" spans="1:1">
      <c r="A1408" t="s">
        <v>4263</v>
      </c>
    </row>
    <row r="1409" spans="1:1">
      <c r="A1409" t="s">
        <v>4264</v>
      </c>
    </row>
    <row r="1410" spans="1:1">
      <c r="A1410" t="s">
        <v>4265</v>
      </c>
    </row>
    <row r="1411" spans="1:1">
      <c r="A1411" t="s">
        <v>4266</v>
      </c>
    </row>
    <row r="1412" spans="1:1">
      <c r="A1412" t="s">
        <v>4267</v>
      </c>
    </row>
    <row r="1413" spans="1:1">
      <c r="A1413" t="s">
        <v>4268</v>
      </c>
    </row>
    <row r="1414" spans="1:1">
      <c r="A1414" t="s">
        <v>4269</v>
      </c>
    </row>
    <row r="1415" spans="1:1">
      <c r="A1415" t="s">
        <v>4270</v>
      </c>
    </row>
    <row r="1416" spans="1:1">
      <c r="A1416" t="s">
        <v>4271</v>
      </c>
    </row>
    <row r="1417" spans="1:1">
      <c r="A1417" t="s">
        <v>4272</v>
      </c>
    </row>
    <row r="1418" spans="1:1">
      <c r="A1418" t="s">
        <v>4273</v>
      </c>
    </row>
    <row r="1419" spans="1:1">
      <c r="A1419" t="s">
        <v>4274</v>
      </c>
    </row>
    <row r="1420" spans="1:1">
      <c r="A1420" t="s">
        <v>4275</v>
      </c>
    </row>
    <row r="1421" spans="1:1">
      <c r="A1421" t="s">
        <v>4276</v>
      </c>
    </row>
    <row r="1422" spans="1:1">
      <c r="A1422" t="s">
        <v>4277</v>
      </c>
    </row>
    <row r="1423" spans="1:1">
      <c r="A1423" t="s">
        <v>4278</v>
      </c>
    </row>
    <row r="1424" spans="1:1">
      <c r="A1424" t="s">
        <v>4279</v>
      </c>
    </row>
    <row r="1425" spans="1:1">
      <c r="A1425" t="s">
        <v>4280</v>
      </c>
    </row>
    <row r="1426" spans="1:1">
      <c r="A1426" t="s">
        <v>4281</v>
      </c>
    </row>
    <row r="1427" spans="1:1">
      <c r="A1427" t="s">
        <v>4282</v>
      </c>
    </row>
    <row r="1428" spans="1:1">
      <c r="A1428" t="s">
        <v>4283</v>
      </c>
    </row>
    <row r="1429" spans="1:1">
      <c r="A1429" t="s">
        <v>4284</v>
      </c>
    </row>
    <row r="1430" spans="1:1">
      <c r="A1430" t="s">
        <v>4285</v>
      </c>
    </row>
    <row r="1431" spans="1:1">
      <c r="A1431" t="s">
        <v>4286</v>
      </c>
    </row>
    <row r="1432" spans="1:1">
      <c r="A1432" t="s">
        <v>4287</v>
      </c>
    </row>
    <row r="1433" spans="1:1">
      <c r="A1433" t="s">
        <v>4288</v>
      </c>
    </row>
    <row r="1434" spans="1:1">
      <c r="A1434" t="s">
        <v>4289</v>
      </c>
    </row>
    <row r="1435" spans="1:1">
      <c r="A1435" t="s">
        <v>4290</v>
      </c>
    </row>
    <row r="1436" spans="1:1">
      <c r="A1436" t="s">
        <v>4291</v>
      </c>
    </row>
    <row r="1437" spans="1:1">
      <c r="A1437" t="s">
        <v>4292</v>
      </c>
    </row>
    <row r="1438" spans="1:1">
      <c r="A1438" t="s">
        <v>4293</v>
      </c>
    </row>
    <row r="1439" spans="1:1">
      <c r="A1439" t="s">
        <v>4294</v>
      </c>
    </row>
    <row r="1440" spans="1:1">
      <c r="A1440" t="s">
        <v>4295</v>
      </c>
    </row>
    <row r="1441" spans="1:1">
      <c r="A1441" t="s">
        <v>4296</v>
      </c>
    </row>
    <row r="1442" spans="1:1">
      <c r="A1442" t="s">
        <v>4297</v>
      </c>
    </row>
    <row r="1443" spans="1:1">
      <c r="A1443" t="s">
        <v>4298</v>
      </c>
    </row>
    <row r="1444" spans="1:1">
      <c r="A1444" t="s">
        <v>4299</v>
      </c>
    </row>
    <row r="1445" spans="1:1">
      <c r="A1445" t="s">
        <v>4300</v>
      </c>
    </row>
    <row r="1446" spans="1:1">
      <c r="A1446" t="s">
        <v>4301</v>
      </c>
    </row>
    <row r="1447" spans="1:1">
      <c r="A1447" t="s">
        <v>4302</v>
      </c>
    </row>
    <row r="1448" spans="1:1">
      <c r="A1448" t="s">
        <v>4303</v>
      </c>
    </row>
    <row r="1449" spans="1:1">
      <c r="A1449" t="s">
        <v>4304</v>
      </c>
    </row>
    <row r="1450" spans="1:1">
      <c r="A1450" t="s">
        <v>4305</v>
      </c>
    </row>
    <row r="1451" spans="1:1">
      <c r="A1451" t="s">
        <v>4306</v>
      </c>
    </row>
    <row r="1452" spans="1:1">
      <c r="A1452" t="s">
        <v>4307</v>
      </c>
    </row>
    <row r="1453" spans="1:1">
      <c r="A1453" t="s">
        <v>4308</v>
      </c>
    </row>
    <row r="1454" spans="1:1">
      <c r="A1454" t="s">
        <v>4309</v>
      </c>
    </row>
    <row r="1455" spans="1:1">
      <c r="A1455" t="s">
        <v>4310</v>
      </c>
    </row>
    <row r="1456" spans="1:1">
      <c r="A1456" t="s">
        <v>4311</v>
      </c>
    </row>
    <row r="1457" spans="1:1">
      <c r="A1457" t="s">
        <v>4312</v>
      </c>
    </row>
    <row r="1458" spans="1:1">
      <c r="A1458" t="s">
        <v>4313</v>
      </c>
    </row>
    <row r="1459" spans="1:1">
      <c r="A1459" t="s">
        <v>4314</v>
      </c>
    </row>
    <row r="1460" spans="1:1">
      <c r="A1460" t="s">
        <v>4315</v>
      </c>
    </row>
    <row r="1461" spans="1:1">
      <c r="A1461" t="s">
        <v>4316</v>
      </c>
    </row>
    <row r="1462" spans="1:1">
      <c r="A1462" t="s">
        <v>4317</v>
      </c>
    </row>
    <row r="1463" spans="1:1">
      <c r="A1463" t="s">
        <v>4318</v>
      </c>
    </row>
    <row r="1464" spans="1:1">
      <c r="A1464" t="s">
        <v>4319</v>
      </c>
    </row>
    <row r="1465" spans="1:1">
      <c r="A1465" t="s">
        <v>4320</v>
      </c>
    </row>
    <row r="1466" spans="1:1">
      <c r="A1466" t="s">
        <v>4321</v>
      </c>
    </row>
    <row r="1467" spans="1:1">
      <c r="A1467" t="s">
        <v>4322</v>
      </c>
    </row>
    <row r="1468" spans="1:1">
      <c r="A1468" t="s">
        <v>4323</v>
      </c>
    </row>
    <row r="1469" spans="1:1">
      <c r="A1469" t="s">
        <v>4324</v>
      </c>
    </row>
    <row r="1470" spans="1:1">
      <c r="A1470" t="s">
        <v>4325</v>
      </c>
    </row>
    <row r="1471" spans="1:1">
      <c r="A1471" t="s">
        <v>4326</v>
      </c>
    </row>
    <row r="1472" spans="1:1">
      <c r="A1472" t="s">
        <v>4327</v>
      </c>
    </row>
    <row r="1473" spans="1:1">
      <c r="A1473" t="s">
        <v>4328</v>
      </c>
    </row>
    <row r="1474" spans="1:1">
      <c r="A1474" t="s">
        <v>4329</v>
      </c>
    </row>
    <row r="1475" spans="1:1">
      <c r="A1475" t="s">
        <v>4330</v>
      </c>
    </row>
    <row r="1476" spans="1:1">
      <c r="A1476" t="s">
        <v>4331</v>
      </c>
    </row>
    <row r="1477" spans="1:1">
      <c r="A1477" t="s">
        <v>4332</v>
      </c>
    </row>
    <row r="1478" spans="1:1">
      <c r="A1478" t="s">
        <v>4333</v>
      </c>
    </row>
    <row r="1479" spans="1:1">
      <c r="A1479" t="s">
        <v>4334</v>
      </c>
    </row>
    <row r="1480" spans="1:1">
      <c r="A1480" t="s">
        <v>4335</v>
      </c>
    </row>
    <row r="1481" spans="1:1">
      <c r="A1481" t="s">
        <v>4336</v>
      </c>
    </row>
    <row r="1482" spans="1:1">
      <c r="A1482" t="s">
        <v>4337</v>
      </c>
    </row>
    <row r="1483" spans="1:1">
      <c r="A1483" t="s">
        <v>4338</v>
      </c>
    </row>
    <row r="1484" spans="1:1">
      <c r="A1484" t="s">
        <v>4339</v>
      </c>
    </row>
    <row r="1485" spans="1:1">
      <c r="A1485" t="s">
        <v>4340</v>
      </c>
    </row>
    <row r="1486" spans="1:1">
      <c r="A1486" t="s">
        <v>4341</v>
      </c>
    </row>
    <row r="1487" spans="1:1">
      <c r="A1487" t="s">
        <v>4342</v>
      </c>
    </row>
    <row r="1488" spans="1:1">
      <c r="A1488" t="s">
        <v>4343</v>
      </c>
    </row>
    <row r="1489" spans="1:1">
      <c r="A1489" t="s">
        <v>4344</v>
      </c>
    </row>
    <row r="1490" spans="1:1">
      <c r="A1490" t="s">
        <v>4345</v>
      </c>
    </row>
    <row r="1491" spans="1:1">
      <c r="A1491" t="s">
        <v>4346</v>
      </c>
    </row>
    <row r="1492" spans="1:1">
      <c r="A1492" t="s">
        <v>4347</v>
      </c>
    </row>
    <row r="1493" spans="1:1">
      <c r="A1493" t="s">
        <v>4348</v>
      </c>
    </row>
    <row r="1494" spans="1:1">
      <c r="A1494" t="s">
        <v>4349</v>
      </c>
    </row>
    <row r="1495" spans="1:1">
      <c r="A1495" t="s">
        <v>4350</v>
      </c>
    </row>
    <row r="1496" spans="1:1">
      <c r="A1496" t="s">
        <v>4351</v>
      </c>
    </row>
    <row r="1497" spans="1:1">
      <c r="A1497" t="s">
        <v>4352</v>
      </c>
    </row>
    <row r="1498" spans="1:1">
      <c r="A1498" t="s">
        <v>4353</v>
      </c>
    </row>
    <row r="1499" spans="1:1">
      <c r="A1499" t="s">
        <v>4354</v>
      </c>
    </row>
    <row r="1500" spans="1:1">
      <c r="A1500" t="s">
        <v>4355</v>
      </c>
    </row>
    <row r="1501" spans="1:1">
      <c r="A1501" t="s">
        <v>4356</v>
      </c>
    </row>
    <row r="1502" spans="1:1">
      <c r="A1502" t="s">
        <v>4357</v>
      </c>
    </row>
    <row r="1503" spans="1:1">
      <c r="A1503" t="s">
        <v>4358</v>
      </c>
    </row>
    <row r="1504" spans="1:1">
      <c r="A1504" t="s">
        <v>4359</v>
      </c>
    </row>
    <row r="1505" spans="1:1">
      <c r="A1505" t="s">
        <v>4360</v>
      </c>
    </row>
    <row r="1506" spans="1:1">
      <c r="A1506" t="s">
        <v>4361</v>
      </c>
    </row>
    <row r="1507" spans="1:1">
      <c r="A1507" t="s">
        <v>4362</v>
      </c>
    </row>
    <row r="1508" spans="1:1">
      <c r="A1508" t="s">
        <v>4363</v>
      </c>
    </row>
    <row r="1509" spans="1:1">
      <c r="A1509" t="s">
        <v>4364</v>
      </c>
    </row>
    <row r="1510" spans="1:1">
      <c r="A1510" t="s">
        <v>4365</v>
      </c>
    </row>
    <row r="1511" spans="1:1">
      <c r="A1511" t="s">
        <v>4366</v>
      </c>
    </row>
    <row r="1512" spans="1:1">
      <c r="A1512" t="s">
        <v>4367</v>
      </c>
    </row>
    <row r="1513" spans="1:1">
      <c r="A1513" t="s">
        <v>4368</v>
      </c>
    </row>
    <row r="1514" spans="1:1">
      <c r="A1514" t="s">
        <v>4369</v>
      </c>
    </row>
    <row r="1515" spans="1:1">
      <c r="A1515" t="s">
        <v>4370</v>
      </c>
    </row>
    <row r="1516" spans="1:1">
      <c r="A1516" t="s">
        <v>4371</v>
      </c>
    </row>
    <row r="1517" spans="1:1">
      <c r="A1517" t="s">
        <v>4372</v>
      </c>
    </row>
    <row r="1518" spans="1:1">
      <c r="A1518" t="s">
        <v>4373</v>
      </c>
    </row>
    <row r="1519" spans="1:1">
      <c r="A1519" t="s">
        <v>4374</v>
      </c>
    </row>
    <row r="1520" spans="1:1">
      <c r="A1520" t="s">
        <v>4375</v>
      </c>
    </row>
    <row r="1521" spans="1:1">
      <c r="A1521" t="s">
        <v>4376</v>
      </c>
    </row>
    <row r="1522" spans="1:1">
      <c r="A1522" t="s">
        <v>4377</v>
      </c>
    </row>
    <row r="1523" spans="1:1">
      <c r="A1523" t="s">
        <v>4378</v>
      </c>
    </row>
    <row r="1524" spans="1:1">
      <c r="A1524" t="s">
        <v>4379</v>
      </c>
    </row>
    <row r="1525" spans="1:1">
      <c r="A1525" t="s">
        <v>4380</v>
      </c>
    </row>
    <row r="1526" spans="1:1">
      <c r="A1526" t="s">
        <v>4381</v>
      </c>
    </row>
    <row r="1527" spans="1:1">
      <c r="A1527" t="s">
        <v>4382</v>
      </c>
    </row>
    <row r="1528" spans="1:1">
      <c r="A1528" t="s">
        <v>4383</v>
      </c>
    </row>
    <row r="1529" spans="1:1">
      <c r="A1529" t="s">
        <v>4384</v>
      </c>
    </row>
    <row r="1530" spans="1:1">
      <c r="A1530" t="s">
        <v>4385</v>
      </c>
    </row>
    <row r="1531" spans="1:1">
      <c r="A1531" t="s">
        <v>4386</v>
      </c>
    </row>
    <row r="1532" spans="1:1">
      <c r="A1532" t="s">
        <v>4387</v>
      </c>
    </row>
    <row r="1533" spans="1:1">
      <c r="A1533" t="s">
        <v>4388</v>
      </c>
    </row>
    <row r="1534" spans="1:1">
      <c r="A1534" t="s">
        <v>4389</v>
      </c>
    </row>
    <row r="1535" spans="1:1">
      <c r="A1535" t="s">
        <v>4390</v>
      </c>
    </row>
    <row r="1536" spans="1:1">
      <c r="A1536" t="s">
        <v>4391</v>
      </c>
    </row>
    <row r="1537" spans="1:1">
      <c r="A1537" t="s">
        <v>4392</v>
      </c>
    </row>
    <row r="1538" spans="1:1">
      <c r="A1538" t="s">
        <v>4393</v>
      </c>
    </row>
    <row r="1539" spans="1:1">
      <c r="A1539" t="s">
        <v>4394</v>
      </c>
    </row>
    <row r="1540" spans="1:1">
      <c r="A1540" t="s">
        <v>4395</v>
      </c>
    </row>
    <row r="1541" spans="1:1">
      <c r="A1541" t="s">
        <v>4396</v>
      </c>
    </row>
    <row r="1542" spans="1:1">
      <c r="A1542" t="s">
        <v>4397</v>
      </c>
    </row>
    <row r="1543" spans="1:1">
      <c r="A1543" t="s">
        <v>4398</v>
      </c>
    </row>
    <row r="1544" spans="1:1">
      <c r="A1544" t="s">
        <v>4399</v>
      </c>
    </row>
    <row r="1545" spans="1:1">
      <c r="A1545" t="s">
        <v>4400</v>
      </c>
    </row>
    <row r="1546" spans="1:1">
      <c r="A1546" t="s">
        <v>4401</v>
      </c>
    </row>
    <row r="1547" spans="1:1">
      <c r="A1547" t="s">
        <v>4402</v>
      </c>
    </row>
    <row r="1548" spans="1:1">
      <c r="A1548" t="s">
        <v>4403</v>
      </c>
    </row>
    <row r="1549" spans="1:1">
      <c r="A1549" t="s">
        <v>4404</v>
      </c>
    </row>
    <row r="1550" spans="1:1">
      <c r="A1550" t="s">
        <v>4405</v>
      </c>
    </row>
    <row r="1551" spans="1:1">
      <c r="A1551" t="s">
        <v>4406</v>
      </c>
    </row>
    <row r="1552" spans="1:1">
      <c r="A1552" t="s">
        <v>4407</v>
      </c>
    </row>
    <row r="1553" spans="1:1">
      <c r="A1553" t="s">
        <v>4408</v>
      </c>
    </row>
    <row r="1554" spans="1:1">
      <c r="A1554" t="s">
        <v>4409</v>
      </c>
    </row>
    <row r="1555" spans="1:1">
      <c r="A1555" t="s">
        <v>4410</v>
      </c>
    </row>
    <row r="1556" spans="1:1">
      <c r="A1556" t="s">
        <v>4411</v>
      </c>
    </row>
    <row r="1557" spans="1:1">
      <c r="A1557" t="s">
        <v>4412</v>
      </c>
    </row>
    <row r="1558" spans="1:1">
      <c r="A1558" t="s">
        <v>4413</v>
      </c>
    </row>
    <row r="1559" spans="1:1">
      <c r="A1559" t="s">
        <v>4414</v>
      </c>
    </row>
    <row r="1560" spans="1:1">
      <c r="A1560" t="s">
        <v>4415</v>
      </c>
    </row>
    <row r="1561" spans="1:1">
      <c r="A1561" t="s">
        <v>4416</v>
      </c>
    </row>
    <row r="1562" spans="1:1">
      <c r="A1562" t="s">
        <v>4417</v>
      </c>
    </row>
    <row r="1563" spans="1:1">
      <c r="A1563" t="s">
        <v>4418</v>
      </c>
    </row>
    <row r="1564" spans="1:1">
      <c r="A1564" t="s">
        <v>4419</v>
      </c>
    </row>
    <row r="1565" spans="1:1">
      <c r="A1565" t="s">
        <v>4420</v>
      </c>
    </row>
    <row r="1566" spans="1:1">
      <c r="A1566" t="s">
        <v>4421</v>
      </c>
    </row>
    <row r="1567" spans="1:1">
      <c r="A1567" t="s">
        <v>4422</v>
      </c>
    </row>
    <row r="1568" spans="1:1">
      <c r="A1568" t="s">
        <v>4423</v>
      </c>
    </row>
    <row r="1569" spans="1:1">
      <c r="A1569" t="s">
        <v>4424</v>
      </c>
    </row>
    <row r="1570" spans="1:1">
      <c r="A1570" t="s">
        <v>4425</v>
      </c>
    </row>
    <row r="1571" spans="1:1">
      <c r="A1571" t="s">
        <v>4426</v>
      </c>
    </row>
    <row r="1572" spans="1:1">
      <c r="A1572" t="s">
        <v>4427</v>
      </c>
    </row>
    <row r="1573" spans="1:1">
      <c r="A1573" t="s">
        <v>4428</v>
      </c>
    </row>
    <row r="1574" spans="1:1">
      <c r="A1574" t="s">
        <v>4429</v>
      </c>
    </row>
    <row r="1575" spans="1:1">
      <c r="A1575" t="s">
        <v>4430</v>
      </c>
    </row>
    <row r="1576" spans="1:1">
      <c r="A1576" t="s">
        <v>4431</v>
      </c>
    </row>
    <row r="1577" spans="1:1">
      <c r="A1577" t="s">
        <v>4432</v>
      </c>
    </row>
    <row r="1578" spans="1:1">
      <c r="A1578" t="s">
        <v>4433</v>
      </c>
    </row>
    <row r="1579" spans="1:1">
      <c r="A1579" t="s">
        <v>4434</v>
      </c>
    </row>
    <row r="1580" spans="1:1">
      <c r="A1580" t="s">
        <v>4435</v>
      </c>
    </row>
    <row r="1581" spans="1:1">
      <c r="A1581" t="s">
        <v>4436</v>
      </c>
    </row>
    <row r="1582" spans="1:1">
      <c r="A1582" t="s">
        <v>4437</v>
      </c>
    </row>
    <row r="1583" spans="1:1">
      <c r="A1583" t="s">
        <v>4438</v>
      </c>
    </row>
    <row r="1584" spans="1:1">
      <c r="A1584" t="s">
        <v>4439</v>
      </c>
    </row>
    <row r="1585" spans="1:1">
      <c r="A1585" t="s">
        <v>4440</v>
      </c>
    </row>
    <row r="1586" spans="1:1">
      <c r="A1586" t="s">
        <v>4441</v>
      </c>
    </row>
    <row r="1587" spans="1:1">
      <c r="A1587" t="s">
        <v>4442</v>
      </c>
    </row>
    <row r="1588" spans="1:1">
      <c r="A1588" t="s">
        <v>4443</v>
      </c>
    </row>
    <row r="1589" spans="1:1">
      <c r="A1589" t="s">
        <v>4444</v>
      </c>
    </row>
    <row r="1590" spans="1:1">
      <c r="A1590" t="s">
        <v>4445</v>
      </c>
    </row>
    <row r="1591" spans="1:1">
      <c r="A1591" t="s">
        <v>4446</v>
      </c>
    </row>
    <row r="1592" spans="1:1">
      <c r="A1592" t="s">
        <v>4447</v>
      </c>
    </row>
    <row r="1593" spans="1:1">
      <c r="A1593" t="s">
        <v>4448</v>
      </c>
    </row>
    <row r="1594" spans="1:1">
      <c r="A1594" t="s">
        <v>4449</v>
      </c>
    </row>
    <row r="1595" spans="1:1">
      <c r="A1595" t="s">
        <v>4450</v>
      </c>
    </row>
    <row r="1596" spans="1:1">
      <c r="A1596" t="s">
        <v>4451</v>
      </c>
    </row>
    <row r="1597" spans="1:1">
      <c r="A1597" t="s">
        <v>4452</v>
      </c>
    </row>
    <row r="1598" spans="1:1">
      <c r="A1598" t="s">
        <v>4453</v>
      </c>
    </row>
    <row r="1599" spans="1:1">
      <c r="A1599" t="s">
        <v>4454</v>
      </c>
    </row>
    <row r="1600" spans="1:1">
      <c r="A1600" t="s">
        <v>4455</v>
      </c>
    </row>
    <row r="1601" spans="1:1">
      <c r="A1601" t="s">
        <v>4456</v>
      </c>
    </row>
    <row r="1602" spans="1:1">
      <c r="A1602" t="s">
        <v>4457</v>
      </c>
    </row>
    <row r="1603" spans="1:1">
      <c r="A1603" t="s">
        <v>4458</v>
      </c>
    </row>
    <row r="1604" spans="1:1">
      <c r="A1604" t="s">
        <v>4459</v>
      </c>
    </row>
    <row r="1605" spans="1:1">
      <c r="A1605" t="s">
        <v>4460</v>
      </c>
    </row>
    <row r="1606" spans="1:1">
      <c r="A1606" t="s">
        <v>4461</v>
      </c>
    </row>
    <row r="1607" spans="1:1">
      <c r="A1607" t="s">
        <v>4462</v>
      </c>
    </row>
    <row r="1608" spans="1:1">
      <c r="A1608" t="s">
        <v>4463</v>
      </c>
    </row>
    <row r="1609" spans="1:1">
      <c r="A1609" t="s">
        <v>4464</v>
      </c>
    </row>
    <row r="1610" spans="1:1">
      <c r="A1610" t="s">
        <v>4465</v>
      </c>
    </row>
    <row r="1611" spans="1:1">
      <c r="A1611" t="s">
        <v>4466</v>
      </c>
    </row>
    <row r="1612" spans="1:1">
      <c r="A1612" t="s">
        <v>4467</v>
      </c>
    </row>
    <row r="1613" spans="1:1">
      <c r="A1613" t="s">
        <v>4468</v>
      </c>
    </row>
    <row r="1614" spans="1:1">
      <c r="A1614" t="s">
        <v>4469</v>
      </c>
    </row>
    <row r="1615" spans="1:1">
      <c r="A1615" t="s">
        <v>4470</v>
      </c>
    </row>
    <row r="1616" spans="1:1">
      <c r="A1616" t="s">
        <v>4471</v>
      </c>
    </row>
    <row r="1617" spans="1:1">
      <c r="A1617" t="s">
        <v>4472</v>
      </c>
    </row>
    <row r="1618" spans="1:1">
      <c r="A1618" t="s">
        <v>4473</v>
      </c>
    </row>
    <row r="1619" spans="1:1">
      <c r="A1619" t="s">
        <v>4474</v>
      </c>
    </row>
    <row r="1620" spans="1:1">
      <c r="A1620" t="s">
        <v>4475</v>
      </c>
    </row>
    <row r="1621" spans="1:1">
      <c r="A1621" t="s">
        <v>4476</v>
      </c>
    </row>
    <row r="1622" spans="1:1">
      <c r="A1622" t="s">
        <v>4477</v>
      </c>
    </row>
    <row r="1623" spans="1:1">
      <c r="A1623" t="s">
        <v>4478</v>
      </c>
    </row>
    <row r="1624" spans="1:1">
      <c r="A1624" t="s">
        <v>4479</v>
      </c>
    </row>
    <row r="1625" spans="1:1">
      <c r="A1625" t="s">
        <v>4480</v>
      </c>
    </row>
    <row r="1626" spans="1:1">
      <c r="A1626" t="s">
        <v>4481</v>
      </c>
    </row>
    <row r="1627" spans="1:1">
      <c r="A1627" t="s">
        <v>4482</v>
      </c>
    </row>
    <row r="1628" spans="1:1">
      <c r="A1628" t="s">
        <v>4483</v>
      </c>
    </row>
    <row r="1629" spans="1:1">
      <c r="A1629" t="s">
        <v>4484</v>
      </c>
    </row>
    <row r="1630" spans="1:1">
      <c r="A1630" t="s">
        <v>4485</v>
      </c>
    </row>
    <row r="1631" spans="1:1">
      <c r="A1631" t="s">
        <v>4486</v>
      </c>
    </row>
    <row r="1632" spans="1:1">
      <c r="A1632" t="s">
        <v>4487</v>
      </c>
    </row>
    <row r="1633" spans="1:1">
      <c r="A1633" t="s">
        <v>4488</v>
      </c>
    </row>
    <row r="1634" spans="1:1">
      <c r="A1634" t="s">
        <v>4489</v>
      </c>
    </row>
    <row r="1635" spans="1:1">
      <c r="A1635" t="s">
        <v>4490</v>
      </c>
    </row>
    <row r="1636" spans="1:1">
      <c r="A1636" t="s">
        <v>4491</v>
      </c>
    </row>
    <row r="1637" spans="1:1">
      <c r="A1637" t="s">
        <v>4492</v>
      </c>
    </row>
    <row r="1638" spans="1:1">
      <c r="A1638" t="s">
        <v>4493</v>
      </c>
    </row>
    <row r="1639" spans="1:1">
      <c r="A1639" t="s">
        <v>4494</v>
      </c>
    </row>
    <row r="1640" spans="1:1">
      <c r="A1640" t="s">
        <v>4495</v>
      </c>
    </row>
    <row r="1641" spans="1:1">
      <c r="A1641" t="s">
        <v>4496</v>
      </c>
    </row>
    <row r="1642" spans="1:1">
      <c r="A1642" t="s">
        <v>4497</v>
      </c>
    </row>
    <row r="1643" spans="1:1">
      <c r="A1643" t="s">
        <v>4498</v>
      </c>
    </row>
    <row r="1644" spans="1:1">
      <c r="A1644" t="s">
        <v>4499</v>
      </c>
    </row>
    <row r="1645" spans="1:1">
      <c r="A1645" t="s">
        <v>4500</v>
      </c>
    </row>
    <row r="1646" spans="1:1">
      <c r="A1646" t="s">
        <v>4501</v>
      </c>
    </row>
    <row r="1647" spans="1:1">
      <c r="A1647" t="s">
        <v>4502</v>
      </c>
    </row>
    <row r="1648" spans="1:1">
      <c r="A1648" t="s">
        <v>4503</v>
      </c>
    </row>
    <row r="1649" spans="1:1">
      <c r="A1649" t="s">
        <v>4504</v>
      </c>
    </row>
    <row r="1650" spans="1:1">
      <c r="A1650" t="s">
        <v>4505</v>
      </c>
    </row>
    <row r="1651" spans="1:1">
      <c r="A1651" t="s">
        <v>4506</v>
      </c>
    </row>
    <row r="1652" spans="1:1">
      <c r="A1652" t="s">
        <v>4507</v>
      </c>
    </row>
    <row r="1653" spans="1:1">
      <c r="A1653" t="s">
        <v>4508</v>
      </c>
    </row>
    <row r="1654" spans="1:1">
      <c r="A1654" t="s">
        <v>4509</v>
      </c>
    </row>
    <row r="1655" spans="1:1">
      <c r="A1655" t="s">
        <v>4510</v>
      </c>
    </row>
    <row r="1656" spans="1:1">
      <c r="A1656" t="s">
        <v>4511</v>
      </c>
    </row>
    <row r="1657" spans="1:1">
      <c r="A1657" t="s">
        <v>4512</v>
      </c>
    </row>
    <row r="1658" spans="1:1">
      <c r="A1658" t="s">
        <v>4513</v>
      </c>
    </row>
    <row r="1659" spans="1:1">
      <c r="A1659" t="s">
        <v>4514</v>
      </c>
    </row>
    <row r="1660" spans="1:1">
      <c r="A1660" t="s">
        <v>4515</v>
      </c>
    </row>
    <row r="1661" spans="1:1">
      <c r="A1661" t="s">
        <v>4516</v>
      </c>
    </row>
    <row r="1662" spans="1:1">
      <c r="A1662" t="s">
        <v>4517</v>
      </c>
    </row>
    <row r="1663" spans="1:1">
      <c r="A1663" t="s">
        <v>4518</v>
      </c>
    </row>
    <row r="1664" spans="1:1">
      <c r="A1664" t="s">
        <v>4519</v>
      </c>
    </row>
    <row r="1665" spans="1:1">
      <c r="A1665" t="s">
        <v>4520</v>
      </c>
    </row>
    <row r="1666" spans="1:1">
      <c r="A1666" t="s">
        <v>4521</v>
      </c>
    </row>
    <row r="1667" spans="1:1">
      <c r="A1667" t="s">
        <v>4522</v>
      </c>
    </row>
    <row r="1668" spans="1:1">
      <c r="A1668" t="s">
        <v>4523</v>
      </c>
    </row>
    <row r="1669" spans="1:1">
      <c r="A1669" t="s">
        <v>4524</v>
      </c>
    </row>
    <row r="1670" spans="1:1">
      <c r="A1670" t="s">
        <v>4525</v>
      </c>
    </row>
    <row r="1671" spans="1:1">
      <c r="A1671" t="s">
        <v>4526</v>
      </c>
    </row>
    <row r="1672" spans="1:1">
      <c r="A1672" t="s">
        <v>4527</v>
      </c>
    </row>
    <row r="1673" spans="1:1">
      <c r="A1673" t="s">
        <v>4528</v>
      </c>
    </row>
    <row r="1674" spans="1:1">
      <c r="A1674" t="s">
        <v>4529</v>
      </c>
    </row>
    <row r="1675" spans="1:1">
      <c r="A1675" t="s">
        <v>4530</v>
      </c>
    </row>
    <row r="1676" spans="1:1">
      <c r="A1676" t="s">
        <v>4531</v>
      </c>
    </row>
    <row r="1677" spans="1:1">
      <c r="A1677" t="s">
        <v>4532</v>
      </c>
    </row>
    <row r="1678" spans="1:1">
      <c r="A1678" t="s">
        <v>4533</v>
      </c>
    </row>
    <row r="1679" spans="1:1">
      <c r="A1679" t="s">
        <v>4534</v>
      </c>
    </row>
    <row r="1680" spans="1:1">
      <c r="A1680" t="s">
        <v>4535</v>
      </c>
    </row>
    <row r="1681" spans="1:1">
      <c r="A1681" t="s">
        <v>4536</v>
      </c>
    </row>
    <row r="1682" spans="1:1">
      <c r="A1682" t="s">
        <v>4537</v>
      </c>
    </row>
    <row r="1683" spans="1:1">
      <c r="A1683" t="s">
        <v>4538</v>
      </c>
    </row>
    <row r="1684" spans="1:1">
      <c r="A1684" t="s">
        <v>4539</v>
      </c>
    </row>
    <row r="1685" spans="1:1">
      <c r="A1685" t="s">
        <v>4540</v>
      </c>
    </row>
    <row r="1686" spans="1:1">
      <c r="A1686" t="s">
        <v>4541</v>
      </c>
    </row>
    <row r="1687" spans="1:1">
      <c r="A1687" t="s">
        <v>4542</v>
      </c>
    </row>
    <row r="1688" spans="1:1">
      <c r="A1688" t="s">
        <v>4543</v>
      </c>
    </row>
    <row r="1689" spans="1:1">
      <c r="A1689" t="s">
        <v>4544</v>
      </c>
    </row>
    <row r="1690" spans="1:1">
      <c r="A1690" t="s">
        <v>4545</v>
      </c>
    </row>
    <row r="1691" spans="1:1">
      <c r="A1691" t="s">
        <v>4546</v>
      </c>
    </row>
    <row r="1692" spans="1:1">
      <c r="A1692" t="s">
        <v>4547</v>
      </c>
    </row>
    <row r="1693" spans="1:1">
      <c r="A1693" t="s">
        <v>4548</v>
      </c>
    </row>
    <row r="1694" spans="1:1">
      <c r="A1694" t="s">
        <v>4549</v>
      </c>
    </row>
    <row r="1695" spans="1:1">
      <c r="A1695" t="s">
        <v>4550</v>
      </c>
    </row>
    <row r="1696" spans="1:1">
      <c r="A1696" t="s">
        <v>4551</v>
      </c>
    </row>
    <row r="1697" spans="1:1">
      <c r="A1697" t="s">
        <v>4552</v>
      </c>
    </row>
    <row r="1698" spans="1:1">
      <c r="A1698" t="s">
        <v>4553</v>
      </c>
    </row>
    <row r="1699" spans="1:1">
      <c r="A1699" t="s">
        <v>4554</v>
      </c>
    </row>
    <row r="1700" spans="1:1">
      <c r="A1700" t="s">
        <v>4555</v>
      </c>
    </row>
    <row r="1701" spans="1:1">
      <c r="A1701" t="s">
        <v>4556</v>
      </c>
    </row>
    <row r="1702" spans="1:1">
      <c r="A1702" t="s">
        <v>4557</v>
      </c>
    </row>
    <row r="1703" spans="1:1">
      <c r="A1703" t="s">
        <v>4558</v>
      </c>
    </row>
    <row r="1704" spans="1:1">
      <c r="A1704" t="s">
        <v>4559</v>
      </c>
    </row>
    <row r="1705" spans="1:1">
      <c r="A1705" t="s">
        <v>4560</v>
      </c>
    </row>
    <row r="1706" spans="1:1">
      <c r="A1706" t="s">
        <v>4561</v>
      </c>
    </row>
    <row r="1707" spans="1:1">
      <c r="A1707" t="s">
        <v>4562</v>
      </c>
    </row>
    <row r="1708" spans="1:1">
      <c r="A1708" t="s">
        <v>4563</v>
      </c>
    </row>
    <row r="1709" spans="1:1">
      <c r="A1709" t="s">
        <v>4564</v>
      </c>
    </row>
    <row r="1710" spans="1:1">
      <c r="A1710" t="s">
        <v>4565</v>
      </c>
    </row>
    <row r="1711" spans="1:1">
      <c r="A1711" t="s">
        <v>4566</v>
      </c>
    </row>
    <row r="1712" spans="1:1">
      <c r="A1712" t="s">
        <v>4567</v>
      </c>
    </row>
    <row r="1713" spans="1:1">
      <c r="A1713" t="s">
        <v>4568</v>
      </c>
    </row>
    <row r="1714" spans="1:1">
      <c r="A1714" t="s">
        <v>4569</v>
      </c>
    </row>
    <row r="1715" spans="1:1">
      <c r="A1715" t="s">
        <v>4570</v>
      </c>
    </row>
    <row r="1716" spans="1:1">
      <c r="A1716" t="s">
        <v>4571</v>
      </c>
    </row>
    <row r="1717" spans="1:1">
      <c r="A1717" t="s">
        <v>4572</v>
      </c>
    </row>
    <row r="1718" spans="1:1">
      <c r="A1718" t="s">
        <v>4573</v>
      </c>
    </row>
    <row r="1719" spans="1:1">
      <c r="A1719" t="s">
        <v>4574</v>
      </c>
    </row>
    <row r="1720" spans="1:1">
      <c r="A1720" t="s">
        <v>4575</v>
      </c>
    </row>
    <row r="1721" spans="1:1">
      <c r="A1721" t="s">
        <v>4576</v>
      </c>
    </row>
    <row r="1722" spans="1:1">
      <c r="A1722" t="s">
        <v>4577</v>
      </c>
    </row>
    <row r="1723" spans="1:1">
      <c r="A1723" t="s">
        <v>4578</v>
      </c>
    </row>
    <row r="1724" spans="1:1">
      <c r="A1724" t="s">
        <v>4579</v>
      </c>
    </row>
    <row r="1725" spans="1:1">
      <c r="A1725" t="s">
        <v>4580</v>
      </c>
    </row>
    <row r="1726" spans="1:1">
      <c r="A1726" t="s">
        <v>4581</v>
      </c>
    </row>
    <row r="1727" spans="1:1">
      <c r="A1727" t="s">
        <v>4582</v>
      </c>
    </row>
    <row r="1728" spans="1:1">
      <c r="A1728" t="s">
        <v>4583</v>
      </c>
    </row>
    <row r="1729" spans="1:1">
      <c r="A1729" t="s">
        <v>4584</v>
      </c>
    </row>
    <row r="1730" spans="1:1">
      <c r="A1730" t="s">
        <v>4585</v>
      </c>
    </row>
    <row r="1731" spans="1:1">
      <c r="A1731" t="s">
        <v>4586</v>
      </c>
    </row>
    <row r="1732" spans="1:1">
      <c r="A1732" t="s">
        <v>4587</v>
      </c>
    </row>
    <row r="1733" spans="1:1">
      <c r="A1733" t="s">
        <v>4588</v>
      </c>
    </row>
    <row r="1734" spans="1:1">
      <c r="A1734" t="s">
        <v>4589</v>
      </c>
    </row>
    <row r="1735" spans="1:1">
      <c r="A1735" t="s">
        <v>4590</v>
      </c>
    </row>
    <row r="1736" spans="1:1">
      <c r="A1736" t="s">
        <v>4591</v>
      </c>
    </row>
    <row r="1737" spans="1:1">
      <c r="A1737" t="s">
        <v>4592</v>
      </c>
    </row>
    <row r="1738" spans="1:1">
      <c r="A1738" t="s">
        <v>4593</v>
      </c>
    </row>
    <row r="1739" spans="1:1">
      <c r="A1739" t="s">
        <v>4594</v>
      </c>
    </row>
    <row r="1740" spans="1:1">
      <c r="A1740" t="s">
        <v>4595</v>
      </c>
    </row>
    <row r="1741" spans="1:1">
      <c r="A1741" t="s">
        <v>4596</v>
      </c>
    </row>
    <row r="1742" spans="1:1">
      <c r="A1742" t="s">
        <v>4597</v>
      </c>
    </row>
    <row r="1743" spans="1:1">
      <c r="A1743" t="s">
        <v>4598</v>
      </c>
    </row>
    <row r="1744" spans="1:1">
      <c r="A1744" t="s">
        <v>4599</v>
      </c>
    </row>
    <row r="1745" spans="1:1">
      <c r="A1745" t="s">
        <v>4600</v>
      </c>
    </row>
    <row r="1746" spans="1:1">
      <c r="A1746" t="s">
        <v>4601</v>
      </c>
    </row>
    <row r="1747" spans="1:1">
      <c r="A1747" t="s">
        <v>4602</v>
      </c>
    </row>
    <row r="1748" spans="1:1">
      <c r="A1748" t="s">
        <v>4603</v>
      </c>
    </row>
    <row r="1749" spans="1:1">
      <c r="A1749" t="s">
        <v>4604</v>
      </c>
    </row>
    <row r="1750" spans="1:1">
      <c r="A1750" t="s">
        <v>4605</v>
      </c>
    </row>
    <row r="1751" spans="1:1">
      <c r="A1751" t="s">
        <v>4606</v>
      </c>
    </row>
    <row r="1752" spans="1:1">
      <c r="A1752" t="s">
        <v>4607</v>
      </c>
    </row>
    <row r="1753" spans="1:1">
      <c r="A1753" t="s">
        <v>4608</v>
      </c>
    </row>
    <row r="1754" spans="1:1">
      <c r="A1754" t="s">
        <v>4609</v>
      </c>
    </row>
    <row r="1755" spans="1:1">
      <c r="A1755" t="s">
        <v>4610</v>
      </c>
    </row>
    <row r="1756" spans="1:1">
      <c r="A1756" t="s">
        <v>4611</v>
      </c>
    </row>
    <row r="1757" spans="1:1">
      <c r="A1757" t="s">
        <v>4612</v>
      </c>
    </row>
    <row r="1758" spans="1:1">
      <c r="A1758" t="s">
        <v>4613</v>
      </c>
    </row>
    <row r="1759" spans="1:1">
      <c r="A1759" t="s">
        <v>4614</v>
      </c>
    </row>
    <row r="1760" spans="1:1">
      <c r="A1760" t="s">
        <v>4615</v>
      </c>
    </row>
    <row r="1761" spans="1:1">
      <c r="A1761" t="s">
        <v>4616</v>
      </c>
    </row>
    <row r="1762" spans="1:1">
      <c r="A1762" t="s">
        <v>4617</v>
      </c>
    </row>
    <row r="1763" spans="1:1">
      <c r="A1763" t="s">
        <v>4618</v>
      </c>
    </row>
    <row r="1764" spans="1:1">
      <c r="A1764" t="s">
        <v>4619</v>
      </c>
    </row>
    <row r="1765" spans="1:1">
      <c r="A1765" t="s">
        <v>4620</v>
      </c>
    </row>
    <row r="1766" spans="1:1">
      <c r="A1766" t="s">
        <v>4621</v>
      </c>
    </row>
    <row r="1767" spans="1:1">
      <c r="A1767" t="s">
        <v>4622</v>
      </c>
    </row>
    <row r="1768" spans="1:1">
      <c r="A1768" t="s">
        <v>4623</v>
      </c>
    </row>
    <row r="1769" spans="1:1">
      <c r="A1769" t="s">
        <v>4624</v>
      </c>
    </row>
    <row r="1770" spans="1:1">
      <c r="A1770" t="s">
        <v>4625</v>
      </c>
    </row>
    <row r="1771" spans="1:1">
      <c r="A1771" t="s">
        <v>4626</v>
      </c>
    </row>
    <row r="1772" spans="1:1">
      <c r="A1772" t="s">
        <v>4627</v>
      </c>
    </row>
    <row r="1773" spans="1:1">
      <c r="A1773" t="s">
        <v>4628</v>
      </c>
    </row>
    <row r="1774" spans="1:1">
      <c r="A1774" t="s">
        <v>4629</v>
      </c>
    </row>
    <row r="1775" spans="1:1">
      <c r="A1775" t="s">
        <v>4630</v>
      </c>
    </row>
    <row r="1776" spans="1:1">
      <c r="A1776" t="s">
        <v>4631</v>
      </c>
    </row>
    <row r="1777" spans="1:1">
      <c r="A1777" t="s">
        <v>4632</v>
      </c>
    </row>
    <row r="1778" spans="1:1">
      <c r="A1778" t="s">
        <v>4633</v>
      </c>
    </row>
    <row r="1779" spans="1:1">
      <c r="A1779" t="s">
        <v>4634</v>
      </c>
    </row>
    <row r="1780" spans="1:1">
      <c r="A1780" t="s">
        <v>4635</v>
      </c>
    </row>
    <row r="1781" spans="1:1">
      <c r="A1781" t="s">
        <v>4636</v>
      </c>
    </row>
    <row r="1782" spans="1:1">
      <c r="A1782" t="s">
        <v>4637</v>
      </c>
    </row>
    <row r="1783" spans="1:1">
      <c r="A1783" t="s">
        <v>4638</v>
      </c>
    </row>
    <row r="1784" spans="1:1">
      <c r="A1784" t="s">
        <v>4639</v>
      </c>
    </row>
    <row r="1785" spans="1:1">
      <c r="A1785" t="s">
        <v>4640</v>
      </c>
    </row>
    <row r="1786" spans="1:1">
      <c r="A1786" t="s">
        <v>4641</v>
      </c>
    </row>
    <row r="1787" spans="1:1">
      <c r="A1787" t="s">
        <v>4642</v>
      </c>
    </row>
    <row r="1788" spans="1:1">
      <c r="A1788" t="s">
        <v>4643</v>
      </c>
    </row>
    <row r="1789" spans="1:1">
      <c r="A1789" t="s">
        <v>4644</v>
      </c>
    </row>
    <row r="1790" spans="1:1">
      <c r="A1790" t="s">
        <v>4645</v>
      </c>
    </row>
    <row r="1791" spans="1:1">
      <c r="A1791" t="s">
        <v>4646</v>
      </c>
    </row>
    <row r="1792" spans="1:1">
      <c r="A1792" t="s">
        <v>4647</v>
      </c>
    </row>
    <row r="1793" spans="1:1">
      <c r="A1793" t="s">
        <v>4648</v>
      </c>
    </row>
    <row r="1794" spans="1:1">
      <c r="A1794" t="s">
        <v>4649</v>
      </c>
    </row>
    <row r="1795" spans="1:1">
      <c r="A1795" t="s">
        <v>4650</v>
      </c>
    </row>
    <row r="1796" spans="1:1">
      <c r="A1796" t="s">
        <v>4651</v>
      </c>
    </row>
    <row r="1797" spans="1:1">
      <c r="A1797" t="s">
        <v>4652</v>
      </c>
    </row>
    <row r="1798" spans="1:1">
      <c r="A1798" t="s">
        <v>4653</v>
      </c>
    </row>
    <row r="1799" spans="1:1">
      <c r="A1799" t="s">
        <v>4654</v>
      </c>
    </row>
    <row r="1800" spans="1:1">
      <c r="A1800" t="s">
        <v>4655</v>
      </c>
    </row>
    <row r="1801" spans="1:1">
      <c r="A1801" t="s">
        <v>4656</v>
      </c>
    </row>
    <row r="1802" spans="1:1">
      <c r="A1802" t="s">
        <v>4657</v>
      </c>
    </row>
    <row r="1803" spans="1:1">
      <c r="A1803" t="s">
        <v>4658</v>
      </c>
    </row>
    <row r="1804" spans="1:1">
      <c r="A1804" t="s">
        <v>4659</v>
      </c>
    </row>
    <row r="1805" spans="1:1">
      <c r="A1805" t="s">
        <v>4660</v>
      </c>
    </row>
    <row r="1806" spans="1:1">
      <c r="A1806" t="s">
        <v>4661</v>
      </c>
    </row>
    <row r="1807" spans="1:1">
      <c r="A1807" t="s">
        <v>4662</v>
      </c>
    </row>
    <row r="1808" spans="1:1">
      <c r="A1808" t="s">
        <v>4663</v>
      </c>
    </row>
    <row r="1809" spans="1:1">
      <c r="A1809" t="s">
        <v>4664</v>
      </c>
    </row>
    <row r="1810" spans="1:1">
      <c r="A1810" t="s">
        <v>4665</v>
      </c>
    </row>
    <row r="1811" spans="1:1">
      <c r="A1811" t="s">
        <v>4666</v>
      </c>
    </row>
    <row r="1812" spans="1:1">
      <c r="A1812" t="s">
        <v>4667</v>
      </c>
    </row>
    <row r="1813" spans="1:1">
      <c r="A1813" t="s">
        <v>4668</v>
      </c>
    </row>
    <row r="1814" spans="1:1">
      <c r="A1814" t="s">
        <v>4669</v>
      </c>
    </row>
    <row r="1815" spans="1:1">
      <c r="A1815" t="s">
        <v>4670</v>
      </c>
    </row>
    <row r="1816" spans="1:1">
      <c r="A1816" t="s">
        <v>4671</v>
      </c>
    </row>
    <row r="1817" spans="1:1">
      <c r="A1817" t="s">
        <v>4672</v>
      </c>
    </row>
    <row r="1818" spans="1:1">
      <c r="A1818" t="s">
        <v>4673</v>
      </c>
    </row>
    <row r="1819" spans="1:1">
      <c r="A1819" t="s">
        <v>4674</v>
      </c>
    </row>
    <row r="1820" spans="1:1">
      <c r="A1820" t="s">
        <v>4675</v>
      </c>
    </row>
    <row r="1821" spans="1:1">
      <c r="A1821" t="s">
        <v>4676</v>
      </c>
    </row>
    <row r="1822" spans="1:1">
      <c r="A1822" t="s">
        <v>4677</v>
      </c>
    </row>
    <row r="1823" spans="1:1">
      <c r="A1823" t="s">
        <v>4678</v>
      </c>
    </row>
    <row r="1824" spans="1:1">
      <c r="A1824" t="s">
        <v>4679</v>
      </c>
    </row>
    <row r="1825" spans="1:1">
      <c r="A1825" t="s">
        <v>4680</v>
      </c>
    </row>
    <row r="1826" spans="1:1">
      <c r="A1826" t="s">
        <v>4681</v>
      </c>
    </row>
    <row r="1827" spans="1:1">
      <c r="A1827" t="s">
        <v>4682</v>
      </c>
    </row>
    <row r="1828" spans="1:1">
      <c r="A1828" t="s">
        <v>4683</v>
      </c>
    </row>
    <row r="1829" spans="1:1">
      <c r="A1829" t="s">
        <v>4684</v>
      </c>
    </row>
    <row r="1830" spans="1:1">
      <c r="A1830" t="s">
        <v>4685</v>
      </c>
    </row>
    <row r="1831" spans="1:1">
      <c r="A1831" t="s">
        <v>4686</v>
      </c>
    </row>
    <row r="1832" spans="1:1">
      <c r="A1832" t="s">
        <v>4687</v>
      </c>
    </row>
    <row r="1833" spans="1:1">
      <c r="A1833" t="s">
        <v>4688</v>
      </c>
    </row>
    <row r="1834" spans="1:1">
      <c r="A1834" t="s">
        <v>4689</v>
      </c>
    </row>
    <row r="1835" spans="1:1">
      <c r="A1835" t="s">
        <v>4690</v>
      </c>
    </row>
    <row r="1836" spans="1:1">
      <c r="A1836" t="s">
        <v>4691</v>
      </c>
    </row>
    <row r="1837" spans="1:1">
      <c r="A1837" t="s">
        <v>4692</v>
      </c>
    </row>
    <row r="1838" spans="1:1">
      <c r="A1838" t="s">
        <v>4693</v>
      </c>
    </row>
    <row r="1839" spans="1:1">
      <c r="A1839" t="s">
        <v>4694</v>
      </c>
    </row>
    <row r="1840" spans="1:1">
      <c r="A1840" t="s">
        <v>4695</v>
      </c>
    </row>
    <row r="1841" spans="1:1">
      <c r="A1841" t="s">
        <v>4696</v>
      </c>
    </row>
    <row r="1842" spans="1:1">
      <c r="A1842" t="s">
        <v>4697</v>
      </c>
    </row>
    <row r="1843" spans="1:1">
      <c r="A1843" t="s">
        <v>4698</v>
      </c>
    </row>
    <row r="1844" spans="1:1">
      <c r="A1844" t="s">
        <v>4699</v>
      </c>
    </row>
    <row r="1845" spans="1:1">
      <c r="A1845" t="s">
        <v>4700</v>
      </c>
    </row>
    <row r="1846" spans="1:1">
      <c r="A1846" t="s">
        <v>4701</v>
      </c>
    </row>
    <row r="1847" spans="1:1">
      <c r="A1847" t="s">
        <v>4702</v>
      </c>
    </row>
    <row r="1848" spans="1:1">
      <c r="A1848" t="s">
        <v>4703</v>
      </c>
    </row>
    <row r="1849" spans="1:1">
      <c r="A1849" t="s">
        <v>4704</v>
      </c>
    </row>
    <row r="1850" spans="1:1">
      <c r="A1850" t="s">
        <v>4705</v>
      </c>
    </row>
    <row r="1851" spans="1:1">
      <c r="A1851" t="s">
        <v>4706</v>
      </c>
    </row>
    <row r="1852" spans="1:1">
      <c r="A1852" t="s">
        <v>4707</v>
      </c>
    </row>
    <row r="1853" spans="1:1">
      <c r="A1853" t="s">
        <v>4708</v>
      </c>
    </row>
    <row r="1854" spans="1:1">
      <c r="A1854" t="s">
        <v>4709</v>
      </c>
    </row>
    <row r="1855" spans="1:1">
      <c r="A1855" t="s">
        <v>4710</v>
      </c>
    </row>
    <row r="1856" spans="1:1">
      <c r="A1856" t="s">
        <v>4711</v>
      </c>
    </row>
    <row r="1857" spans="1:1">
      <c r="A1857" t="s">
        <v>4712</v>
      </c>
    </row>
    <row r="1858" spans="1:1">
      <c r="A1858" t="s">
        <v>4713</v>
      </c>
    </row>
    <row r="1859" spans="1:1">
      <c r="A1859" t="s">
        <v>4714</v>
      </c>
    </row>
    <row r="1860" spans="1:1">
      <c r="A1860" t="s">
        <v>4715</v>
      </c>
    </row>
    <row r="1861" spans="1:1">
      <c r="A1861" t="s">
        <v>4716</v>
      </c>
    </row>
    <row r="1862" spans="1:1">
      <c r="A1862" t="s">
        <v>4717</v>
      </c>
    </row>
    <row r="1863" spans="1:1">
      <c r="A1863" t="s">
        <v>4718</v>
      </c>
    </row>
    <row r="1864" spans="1:1">
      <c r="A1864" t="s">
        <v>4719</v>
      </c>
    </row>
    <row r="1865" spans="1:1">
      <c r="A1865" t="s">
        <v>4720</v>
      </c>
    </row>
    <row r="1866" spans="1:1">
      <c r="A1866" t="s">
        <v>4721</v>
      </c>
    </row>
    <row r="1867" spans="1:1">
      <c r="A1867" t="s">
        <v>4722</v>
      </c>
    </row>
    <row r="1868" spans="1:1">
      <c r="A1868" t="s">
        <v>4723</v>
      </c>
    </row>
    <row r="1869" spans="1:1">
      <c r="A1869" t="s">
        <v>4724</v>
      </c>
    </row>
    <row r="1870" spans="1:1">
      <c r="A1870" t="s">
        <v>4725</v>
      </c>
    </row>
    <row r="1871" spans="1:1">
      <c r="A1871" t="s">
        <v>4726</v>
      </c>
    </row>
    <row r="1872" spans="1:1">
      <c r="A1872" t="s">
        <v>4727</v>
      </c>
    </row>
    <row r="1873" spans="1:1">
      <c r="A1873" t="s">
        <v>4728</v>
      </c>
    </row>
    <row r="1874" spans="1:1">
      <c r="A1874" t="s">
        <v>4729</v>
      </c>
    </row>
    <row r="1875" spans="1:1">
      <c r="A1875" t="s">
        <v>4730</v>
      </c>
    </row>
    <row r="1876" spans="1:1">
      <c r="A1876" t="s">
        <v>4731</v>
      </c>
    </row>
    <row r="1877" spans="1:1">
      <c r="A1877" t="s">
        <v>4732</v>
      </c>
    </row>
    <row r="1878" spans="1:1">
      <c r="A1878" t="s">
        <v>4733</v>
      </c>
    </row>
    <row r="1879" spans="1:1">
      <c r="A1879" t="s">
        <v>4734</v>
      </c>
    </row>
    <row r="1880" spans="1:1">
      <c r="A1880" t="s">
        <v>4735</v>
      </c>
    </row>
    <row r="1881" spans="1:1">
      <c r="A1881" t="s">
        <v>4736</v>
      </c>
    </row>
    <row r="1882" spans="1:1">
      <c r="A1882" t="s">
        <v>4737</v>
      </c>
    </row>
    <row r="1883" spans="1:1">
      <c r="A1883" t="s">
        <v>4738</v>
      </c>
    </row>
    <row r="1884" spans="1:1">
      <c r="A1884" t="s">
        <v>4739</v>
      </c>
    </row>
    <row r="1885" spans="1:1">
      <c r="A1885" t="s">
        <v>4740</v>
      </c>
    </row>
    <row r="1886" spans="1:1">
      <c r="A1886" t="s">
        <v>4741</v>
      </c>
    </row>
    <row r="1887" spans="1:1">
      <c r="A1887" t="s">
        <v>4742</v>
      </c>
    </row>
    <row r="1888" spans="1:1">
      <c r="A1888" t="s">
        <v>4743</v>
      </c>
    </row>
    <row r="1889" spans="1:1">
      <c r="A1889" t="s">
        <v>4744</v>
      </c>
    </row>
    <row r="1890" spans="1:1">
      <c r="A1890" t="s">
        <v>4745</v>
      </c>
    </row>
    <row r="1891" spans="1:1">
      <c r="A1891" t="s">
        <v>4746</v>
      </c>
    </row>
    <row r="1892" spans="1:1">
      <c r="A1892" t="s">
        <v>4747</v>
      </c>
    </row>
    <row r="1893" spans="1:1">
      <c r="A1893" t="s">
        <v>4748</v>
      </c>
    </row>
    <row r="1894" spans="1:1">
      <c r="A1894" t="s">
        <v>4749</v>
      </c>
    </row>
    <row r="1895" spans="1:1">
      <c r="A1895" t="s">
        <v>4750</v>
      </c>
    </row>
    <row r="1896" spans="1:1">
      <c r="A1896" t="s">
        <v>4751</v>
      </c>
    </row>
    <row r="1897" spans="1:1">
      <c r="A1897" t="s">
        <v>4752</v>
      </c>
    </row>
    <row r="1898" spans="1:1">
      <c r="A1898" t="s">
        <v>4753</v>
      </c>
    </row>
    <row r="1899" spans="1:1">
      <c r="A1899" t="s">
        <v>4754</v>
      </c>
    </row>
    <row r="1900" spans="1:1">
      <c r="A1900" t="s">
        <v>4755</v>
      </c>
    </row>
    <row r="1901" spans="1:1">
      <c r="A1901" t="s">
        <v>4756</v>
      </c>
    </row>
    <row r="1902" spans="1:1">
      <c r="A1902" t="s">
        <v>4757</v>
      </c>
    </row>
    <row r="1903" spans="1:1">
      <c r="A1903" t="s">
        <v>4758</v>
      </c>
    </row>
    <row r="1904" spans="1:1">
      <c r="A1904" t="s">
        <v>4759</v>
      </c>
    </row>
    <row r="1905" spans="1:1">
      <c r="A1905" t="s">
        <v>4760</v>
      </c>
    </row>
    <row r="1906" spans="1:1">
      <c r="A1906" t="s">
        <v>4761</v>
      </c>
    </row>
    <row r="1907" spans="1:1">
      <c r="A1907" t="s">
        <v>4762</v>
      </c>
    </row>
    <row r="1908" spans="1:1">
      <c r="A1908" t="s">
        <v>4763</v>
      </c>
    </row>
    <row r="1909" spans="1:1">
      <c r="A1909" t="s">
        <v>4764</v>
      </c>
    </row>
    <row r="1910" spans="1:1">
      <c r="A1910" t="s">
        <v>4765</v>
      </c>
    </row>
    <row r="1911" spans="1:1">
      <c r="A1911" t="s">
        <v>4766</v>
      </c>
    </row>
    <row r="1912" spans="1:1">
      <c r="A1912" t="s">
        <v>4767</v>
      </c>
    </row>
    <row r="1913" spans="1:1">
      <c r="A1913" t="s">
        <v>4768</v>
      </c>
    </row>
    <row r="1914" spans="1:1">
      <c r="A1914" t="s">
        <v>4769</v>
      </c>
    </row>
    <row r="1915" spans="1:1">
      <c r="A1915" t="s">
        <v>4770</v>
      </c>
    </row>
    <row r="1916" spans="1:1">
      <c r="A1916" t="s">
        <v>4771</v>
      </c>
    </row>
    <row r="1917" spans="1:1">
      <c r="A1917" t="s">
        <v>4772</v>
      </c>
    </row>
    <row r="1918" spans="1:1">
      <c r="A1918" t="s">
        <v>4773</v>
      </c>
    </row>
    <row r="1919" spans="1:1">
      <c r="A1919" t="s">
        <v>4774</v>
      </c>
    </row>
    <row r="1920" spans="1:1">
      <c r="A1920" t="s">
        <v>4775</v>
      </c>
    </row>
    <row r="1921" spans="1:1">
      <c r="A1921" t="s">
        <v>4776</v>
      </c>
    </row>
    <row r="1922" spans="1:1">
      <c r="A1922" t="s">
        <v>4777</v>
      </c>
    </row>
    <row r="1923" spans="1:1">
      <c r="A1923" t="s">
        <v>4778</v>
      </c>
    </row>
    <row r="1924" spans="1:1">
      <c r="A1924" t="s">
        <v>4779</v>
      </c>
    </row>
    <row r="1925" spans="1:1">
      <c r="A1925" t="s">
        <v>4780</v>
      </c>
    </row>
    <row r="1926" spans="1:1">
      <c r="A1926" t="s">
        <v>4781</v>
      </c>
    </row>
    <row r="1927" spans="1:1">
      <c r="A1927" t="s">
        <v>4782</v>
      </c>
    </row>
    <row r="1928" spans="1:1">
      <c r="A1928" t="s">
        <v>4783</v>
      </c>
    </row>
    <row r="1929" spans="1:1">
      <c r="A1929" t="s">
        <v>4784</v>
      </c>
    </row>
    <row r="1930" spans="1:1">
      <c r="A1930" t="s">
        <v>4785</v>
      </c>
    </row>
    <row r="1931" spans="1:1">
      <c r="A1931" t="s">
        <v>4786</v>
      </c>
    </row>
    <row r="1932" spans="1:1">
      <c r="A1932" t="s">
        <v>4787</v>
      </c>
    </row>
    <row r="1933" spans="1:1">
      <c r="A1933" t="s">
        <v>4788</v>
      </c>
    </row>
    <row r="1934" spans="1:1">
      <c r="A1934" t="s">
        <v>4789</v>
      </c>
    </row>
    <row r="1935" spans="1:1">
      <c r="A1935" t="s">
        <v>4790</v>
      </c>
    </row>
    <row r="1936" spans="1:1">
      <c r="A1936" t="s">
        <v>4791</v>
      </c>
    </row>
    <row r="1937" spans="1:1">
      <c r="A1937" t="s">
        <v>4792</v>
      </c>
    </row>
    <row r="1938" spans="1:1">
      <c r="A1938" t="s">
        <v>4793</v>
      </c>
    </row>
    <row r="1939" spans="1:1">
      <c r="A1939" t="s">
        <v>4794</v>
      </c>
    </row>
    <row r="1940" spans="1:1">
      <c r="A1940" t="s">
        <v>4795</v>
      </c>
    </row>
    <row r="1941" spans="1:1">
      <c r="A1941" t="s">
        <v>4796</v>
      </c>
    </row>
    <row r="1942" spans="1:1">
      <c r="A1942" t="s">
        <v>4797</v>
      </c>
    </row>
    <row r="1943" spans="1:1">
      <c r="A1943" t="s">
        <v>4798</v>
      </c>
    </row>
    <row r="1944" spans="1:1">
      <c r="A1944" t="s">
        <v>4799</v>
      </c>
    </row>
    <row r="1945" spans="1:1">
      <c r="A1945" t="s">
        <v>4800</v>
      </c>
    </row>
    <row r="1946" spans="1:1">
      <c r="A1946" t="s">
        <v>4801</v>
      </c>
    </row>
    <row r="1947" spans="1:1">
      <c r="A1947" t="s">
        <v>4802</v>
      </c>
    </row>
    <row r="1948" spans="1:1">
      <c r="A1948" t="s">
        <v>4803</v>
      </c>
    </row>
    <row r="1949" spans="1:1">
      <c r="A1949" t="s">
        <v>4804</v>
      </c>
    </row>
    <row r="1950" spans="1:1">
      <c r="A1950" t="s">
        <v>4805</v>
      </c>
    </row>
    <row r="1951" spans="1:1">
      <c r="A1951" t="s">
        <v>4806</v>
      </c>
    </row>
    <row r="1952" spans="1:1">
      <c r="A1952" t="s">
        <v>4807</v>
      </c>
    </row>
    <row r="1953" spans="1:1">
      <c r="A1953" t="s">
        <v>4808</v>
      </c>
    </row>
    <row r="1954" spans="1:1">
      <c r="A1954" t="s">
        <v>4809</v>
      </c>
    </row>
    <row r="1955" spans="1:1">
      <c r="A1955" t="s">
        <v>4810</v>
      </c>
    </row>
    <row r="1956" spans="1:1">
      <c r="A1956" t="s">
        <v>4811</v>
      </c>
    </row>
    <row r="1957" spans="1:1">
      <c r="A1957" t="s">
        <v>4812</v>
      </c>
    </row>
    <row r="1958" spans="1:1">
      <c r="A1958" t="s">
        <v>4813</v>
      </c>
    </row>
    <row r="1959" spans="1:1">
      <c r="A1959" t="s">
        <v>4814</v>
      </c>
    </row>
    <row r="1960" spans="1:1">
      <c r="A1960" t="s">
        <v>4815</v>
      </c>
    </row>
    <row r="1961" spans="1:1">
      <c r="A1961" t="s">
        <v>4816</v>
      </c>
    </row>
    <row r="1962" spans="1:1">
      <c r="A1962" t="s">
        <v>4817</v>
      </c>
    </row>
    <row r="1963" spans="1:1">
      <c r="A1963" t="s">
        <v>4818</v>
      </c>
    </row>
    <row r="1964" spans="1:1">
      <c r="A1964" t="s">
        <v>4819</v>
      </c>
    </row>
    <row r="1965" spans="1:1">
      <c r="A1965" t="s">
        <v>4820</v>
      </c>
    </row>
    <row r="1966" spans="1:1">
      <c r="A1966" t="s">
        <v>4821</v>
      </c>
    </row>
    <row r="1967" spans="1:1">
      <c r="A1967" t="s">
        <v>4822</v>
      </c>
    </row>
    <row r="1968" spans="1:1">
      <c r="A1968" t="s">
        <v>4823</v>
      </c>
    </row>
    <row r="1969" spans="1:1">
      <c r="A1969" t="s">
        <v>4824</v>
      </c>
    </row>
    <row r="1970" spans="1:1">
      <c r="A1970" t="s">
        <v>4825</v>
      </c>
    </row>
    <row r="1971" spans="1:1">
      <c r="A1971" t="s">
        <v>4826</v>
      </c>
    </row>
    <row r="1972" spans="1:1">
      <c r="A1972" t="s">
        <v>4827</v>
      </c>
    </row>
    <row r="1973" spans="1:1">
      <c r="A1973" t="s">
        <v>4828</v>
      </c>
    </row>
    <row r="1974" spans="1:1">
      <c r="A1974" t="s">
        <v>4829</v>
      </c>
    </row>
    <row r="1975" spans="1:1">
      <c r="A1975" t="s">
        <v>4830</v>
      </c>
    </row>
    <row r="1976" spans="1:1">
      <c r="A1976" t="s">
        <v>4831</v>
      </c>
    </row>
    <row r="1977" spans="1:1">
      <c r="A1977" t="s">
        <v>4832</v>
      </c>
    </row>
    <row r="1978" spans="1:1">
      <c r="A1978" t="s">
        <v>4833</v>
      </c>
    </row>
    <row r="1979" spans="1:1">
      <c r="A1979" t="s">
        <v>4834</v>
      </c>
    </row>
    <row r="1980" spans="1:1">
      <c r="A1980" t="s">
        <v>4835</v>
      </c>
    </row>
    <row r="1981" spans="1:1">
      <c r="A1981" t="s">
        <v>4836</v>
      </c>
    </row>
    <row r="1982" spans="1:1">
      <c r="A1982" t="s">
        <v>4837</v>
      </c>
    </row>
    <row r="1983" spans="1:1">
      <c r="A1983" t="s">
        <v>4838</v>
      </c>
    </row>
    <row r="1984" spans="1:1">
      <c r="A1984" t="s">
        <v>4839</v>
      </c>
    </row>
    <row r="1985" spans="1:1">
      <c r="A1985" t="s">
        <v>4840</v>
      </c>
    </row>
    <row r="1986" spans="1:1">
      <c r="A1986" t="s">
        <v>4841</v>
      </c>
    </row>
    <row r="1987" spans="1:1">
      <c r="A1987" t="s">
        <v>4842</v>
      </c>
    </row>
    <row r="1988" spans="1:1">
      <c r="A1988" t="s">
        <v>4843</v>
      </c>
    </row>
    <row r="1989" spans="1:1">
      <c r="A1989" t="s">
        <v>4844</v>
      </c>
    </row>
    <row r="1990" spans="1:1">
      <c r="A1990" t="s">
        <v>4845</v>
      </c>
    </row>
    <row r="1991" spans="1:1">
      <c r="A1991" t="s">
        <v>4846</v>
      </c>
    </row>
    <row r="1992" spans="1:1">
      <c r="A1992" t="s">
        <v>4847</v>
      </c>
    </row>
    <row r="1993" spans="1:1">
      <c r="A1993" t="s">
        <v>4848</v>
      </c>
    </row>
    <row r="1994" spans="1:1">
      <c r="A1994" t="s">
        <v>4849</v>
      </c>
    </row>
    <row r="1995" spans="1:1">
      <c r="A1995" t="s">
        <v>4850</v>
      </c>
    </row>
    <row r="1996" spans="1:1">
      <c r="A1996" t="s">
        <v>4851</v>
      </c>
    </row>
    <row r="1997" spans="1:1">
      <c r="A1997" t="s">
        <v>4852</v>
      </c>
    </row>
    <row r="1998" spans="1:1">
      <c r="A1998" t="s">
        <v>4853</v>
      </c>
    </row>
    <row r="1999" spans="1:1">
      <c r="A1999" t="s">
        <v>4854</v>
      </c>
    </row>
    <row r="2000" spans="1:1">
      <c r="A2000" t="s">
        <v>4855</v>
      </c>
    </row>
    <row r="2001" spans="1:1">
      <c r="A2001" t="s">
        <v>4856</v>
      </c>
    </row>
    <row r="2002" spans="1:1">
      <c r="A2002" t="s">
        <v>4857</v>
      </c>
    </row>
    <row r="2003" spans="1:1">
      <c r="A2003" t="s">
        <v>4858</v>
      </c>
    </row>
    <row r="2004" spans="1:1">
      <c r="A2004" t="s">
        <v>4859</v>
      </c>
    </row>
    <row r="2005" spans="1:1">
      <c r="A2005" t="s">
        <v>4860</v>
      </c>
    </row>
    <row r="2006" spans="1:1">
      <c r="A2006" t="s">
        <v>4861</v>
      </c>
    </row>
    <row r="2007" spans="1:1">
      <c r="A2007" t="s">
        <v>4862</v>
      </c>
    </row>
    <row r="2008" spans="1:1">
      <c r="A2008" t="s">
        <v>4863</v>
      </c>
    </row>
    <row r="2009" spans="1:1">
      <c r="A2009" t="s">
        <v>4864</v>
      </c>
    </row>
    <row r="2010" spans="1:1">
      <c r="A2010" t="s">
        <v>4865</v>
      </c>
    </row>
    <row r="2011" spans="1:1">
      <c r="A2011" t="s">
        <v>4866</v>
      </c>
    </row>
    <row r="2012" spans="1:1">
      <c r="A2012" t="s">
        <v>4867</v>
      </c>
    </row>
    <row r="2013" spans="1:1">
      <c r="A2013" t="s">
        <v>4868</v>
      </c>
    </row>
    <row r="2014" spans="1:1">
      <c r="A2014" t="s">
        <v>4869</v>
      </c>
    </row>
    <row r="2015" spans="1:1">
      <c r="A2015" t="s">
        <v>4870</v>
      </c>
    </row>
    <row r="2016" spans="1:1">
      <c r="A2016" t="s">
        <v>4871</v>
      </c>
    </row>
    <row r="2017" spans="1:1">
      <c r="A2017" t="s">
        <v>4872</v>
      </c>
    </row>
    <row r="2018" spans="1:1">
      <c r="A2018" t="s">
        <v>4873</v>
      </c>
    </row>
    <row r="2019" spans="1:1">
      <c r="A2019" t="s">
        <v>4874</v>
      </c>
    </row>
    <row r="2020" spans="1:1">
      <c r="A2020" t="s">
        <v>4875</v>
      </c>
    </row>
    <row r="2021" spans="1:1">
      <c r="A2021" t="s">
        <v>4876</v>
      </c>
    </row>
    <row r="2022" spans="1:1">
      <c r="A2022" t="s">
        <v>4877</v>
      </c>
    </row>
    <row r="2023" spans="1:1">
      <c r="A2023" t="s">
        <v>4878</v>
      </c>
    </row>
    <row r="2024" spans="1:1">
      <c r="A2024" t="s">
        <v>4879</v>
      </c>
    </row>
    <row r="2025" spans="1:1">
      <c r="A2025" t="s">
        <v>4880</v>
      </c>
    </row>
    <row r="2026" spans="1:1">
      <c r="A2026" t="s">
        <v>4881</v>
      </c>
    </row>
    <row r="2027" spans="1:1">
      <c r="A2027" t="s">
        <v>4882</v>
      </c>
    </row>
    <row r="2028" spans="1:1">
      <c r="A2028" t="s">
        <v>4883</v>
      </c>
    </row>
    <row r="2029" spans="1:1">
      <c r="A2029" t="s">
        <v>4884</v>
      </c>
    </row>
    <row r="2030" spans="1:1">
      <c r="A2030" t="s">
        <v>4885</v>
      </c>
    </row>
    <row r="2031" spans="1:1">
      <c r="A2031" t="s">
        <v>4886</v>
      </c>
    </row>
    <row r="2032" spans="1:1">
      <c r="A2032" t="s">
        <v>4887</v>
      </c>
    </row>
    <row r="2033" spans="1:1">
      <c r="A2033" t="s">
        <v>4888</v>
      </c>
    </row>
    <row r="2034" spans="1:1">
      <c r="A2034" t="s">
        <v>4889</v>
      </c>
    </row>
    <row r="2035" spans="1:1">
      <c r="A2035" t="s">
        <v>4890</v>
      </c>
    </row>
    <row r="2036" spans="1:1">
      <c r="A2036" t="s">
        <v>4891</v>
      </c>
    </row>
    <row r="2037" spans="1:1">
      <c r="A2037" t="s">
        <v>4892</v>
      </c>
    </row>
    <row r="2038" spans="1:1">
      <c r="A2038" t="s">
        <v>4893</v>
      </c>
    </row>
    <row r="2039" spans="1:1">
      <c r="A2039" t="s">
        <v>4894</v>
      </c>
    </row>
    <row r="2040" spans="1:1">
      <c r="A2040" t="s">
        <v>4895</v>
      </c>
    </row>
    <row r="2041" spans="1:1">
      <c r="A2041" t="s">
        <v>4896</v>
      </c>
    </row>
    <row r="2042" spans="1:1">
      <c r="A2042" t="s">
        <v>4897</v>
      </c>
    </row>
    <row r="2043" spans="1:1">
      <c r="A2043" t="s">
        <v>4898</v>
      </c>
    </row>
    <row r="2044" spans="1:1">
      <c r="A2044" t="s">
        <v>4899</v>
      </c>
    </row>
    <row r="2045" spans="1:1">
      <c r="A2045" t="s">
        <v>4900</v>
      </c>
    </row>
    <row r="2046" spans="1:1">
      <c r="A2046" t="s">
        <v>4901</v>
      </c>
    </row>
    <row r="2047" spans="1:1">
      <c r="A2047" t="s">
        <v>4902</v>
      </c>
    </row>
    <row r="2048" spans="1:1">
      <c r="A2048" t="s">
        <v>4903</v>
      </c>
    </row>
    <row r="2049" spans="1:1">
      <c r="A2049" t="s">
        <v>4904</v>
      </c>
    </row>
    <row r="2050" spans="1:1">
      <c r="A2050" t="s">
        <v>4905</v>
      </c>
    </row>
    <row r="2051" spans="1:1">
      <c r="A2051" t="s">
        <v>4906</v>
      </c>
    </row>
    <row r="2052" spans="1:1">
      <c r="A2052" t="s">
        <v>4907</v>
      </c>
    </row>
    <row r="2053" spans="1:1">
      <c r="A2053" t="s">
        <v>4908</v>
      </c>
    </row>
    <row r="2054" spans="1:1">
      <c r="A2054" t="s">
        <v>4909</v>
      </c>
    </row>
    <row r="2055" spans="1:1">
      <c r="A2055" t="s">
        <v>4910</v>
      </c>
    </row>
    <row r="2056" spans="1:1">
      <c r="A2056" t="s">
        <v>4911</v>
      </c>
    </row>
    <row r="2057" spans="1:1">
      <c r="A2057" t="s">
        <v>4912</v>
      </c>
    </row>
    <row r="2058" spans="1:1">
      <c r="A2058" t="s">
        <v>4913</v>
      </c>
    </row>
    <row r="2059" spans="1:1">
      <c r="A2059" t="s">
        <v>4914</v>
      </c>
    </row>
    <row r="2060" spans="1:1">
      <c r="A2060" t="s">
        <v>4915</v>
      </c>
    </row>
    <row r="2061" spans="1:1">
      <c r="A2061" t="s">
        <v>4916</v>
      </c>
    </row>
    <row r="2062" spans="1:1">
      <c r="A2062" t="s">
        <v>4917</v>
      </c>
    </row>
    <row r="2063" spans="1:1">
      <c r="A2063" t="s">
        <v>4918</v>
      </c>
    </row>
    <row r="2064" spans="1:1">
      <c r="A2064" t="s">
        <v>4919</v>
      </c>
    </row>
    <row r="2065" spans="1:1">
      <c r="A2065" t="s">
        <v>4920</v>
      </c>
    </row>
    <row r="2066" spans="1:1">
      <c r="A2066" t="s">
        <v>4921</v>
      </c>
    </row>
    <row r="2067" spans="1:1">
      <c r="A2067" t="s">
        <v>4922</v>
      </c>
    </row>
    <row r="2068" spans="1:1">
      <c r="A2068" t="s">
        <v>4923</v>
      </c>
    </row>
    <row r="2069" spans="1:1">
      <c r="A2069" t="s">
        <v>4924</v>
      </c>
    </row>
    <row r="2070" spans="1:1">
      <c r="A2070" t="s">
        <v>4925</v>
      </c>
    </row>
    <row r="2071" spans="1:1">
      <c r="A2071" t="s">
        <v>4926</v>
      </c>
    </row>
    <row r="2072" spans="1:1">
      <c r="A2072" t="s">
        <v>4927</v>
      </c>
    </row>
    <row r="2073" spans="1:1">
      <c r="A2073" t="s">
        <v>4928</v>
      </c>
    </row>
    <row r="2074" spans="1:1">
      <c r="A2074" t="s">
        <v>4929</v>
      </c>
    </row>
    <row r="2075" spans="1:1">
      <c r="A2075" t="s">
        <v>4930</v>
      </c>
    </row>
    <row r="2076" spans="1:1">
      <c r="A2076" t="s">
        <v>4931</v>
      </c>
    </row>
    <row r="2077" spans="1:1">
      <c r="A2077" t="s">
        <v>4932</v>
      </c>
    </row>
    <row r="2078" spans="1:1">
      <c r="A2078" t="s">
        <v>4933</v>
      </c>
    </row>
    <row r="2079" spans="1:1">
      <c r="A2079" t="s">
        <v>4934</v>
      </c>
    </row>
    <row r="2080" spans="1:1">
      <c r="A2080" t="s">
        <v>4935</v>
      </c>
    </row>
    <row r="2081" spans="1:1">
      <c r="A2081" t="s">
        <v>4936</v>
      </c>
    </row>
    <row r="2082" spans="1:1">
      <c r="A2082" t="s">
        <v>4937</v>
      </c>
    </row>
    <row r="2083" spans="1:1">
      <c r="A2083" t="s">
        <v>4938</v>
      </c>
    </row>
    <row r="2084" spans="1:1">
      <c r="A2084" t="s">
        <v>4939</v>
      </c>
    </row>
    <row r="2085" spans="1:1">
      <c r="A2085" t="s">
        <v>4940</v>
      </c>
    </row>
    <row r="2086" spans="1:1">
      <c r="A2086" t="s">
        <v>4941</v>
      </c>
    </row>
    <row r="2087" spans="1:1">
      <c r="A2087" t="s">
        <v>4942</v>
      </c>
    </row>
    <row r="2088" spans="1:1">
      <c r="A2088" t="s">
        <v>4943</v>
      </c>
    </row>
    <row r="2089" spans="1:1">
      <c r="A2089" t="s">
        <v>4944</v>
      </c>
    </row>
    <row r="2090" spans="1:1">
      <c r="A2090" t="s">
        <v>4945</v>
      </c>
    </row>
    <row r="2091" spans="1:1">
      <c r="A2091" t="s">
        <v>4946</v>
      </c>
    </row>
    <row r="2092" spans="1:1">
      <c r="A2092" t="s">
        <v>4947</v>
      </c>
    </row>
    <row r="2093" spans="1:1">
      <c r="A2093" t="s">
        <v>4948</v>
      </c>
    </row>
    <row r="2094" spans="1:1">
      <c r="A2094" t="s">
        <v>4949</v>
      </c>
    </row>
    <row r="2095" spans="1:1">
      <c r="A2095" t="s">
        <v>4950</v>
      </c>
    </row>
    <row r="2096" spans="1:1">
      <c r="A2096" t="s">
        <v>4951</v>
      </c>
    </row>
    <row r="2097" spans="1:1">
      <c r="A2097" t="s">
        <v>4952</v>
      </c>
    </row>
    <row r="2098" spans="1:1">
      <c r="A2098" t="s">
        <v>4953</v>
      </c>
    </row>
    <row r="2099" spans="1:1">
      <c r="A2099" t="s">
        <v>4954</v>
      </c>
    </row>
    <row r="2100" spans="1:1">
      <c r="A2100" t="s">
        <v>4955</v>
      </c>
    </row>
    <row r="2101" spans="1:1">
      <c r="A2101" t="s">
        <v>4956</v>
      </c>
    </row>
    <row r="2102" spans="1:1">
      <c r="A2102" t="s">
        <v>4957</v>
      </c>
    </row>
    <row r="2103" spans="1:1">
      <c r="A2103" t="s">
        <v>4958</v>
      </c>
    </row>
    <row r="2104" spans="1:1">
      <c r="A2104" t="s">
        <v>4959</v>
      </c>
    </row>
    <row r="2105" spans="1:1">
      <c r="A2105" t="s">
        <v>4960</v>
      </c>
    </row>
    <row r="2106" spans="1:1">
      <c r="A2106" t="s">
        <v>4961</v>
      </c>
    </row>
    <row r="2107" spans="1:1">
      <c r="A2107" t="s">
        <v>4962</v>
      </c>
    </row>
    <row r="2108" spans="1:1">
      <c r="A2108" t="s">
        <v>4963</v>
      </c>
    </row>
    <row r="2109" spans="1:1">
      <c r="A2109" t="s">
        <v>4964</v>
      </c>
    </row>
    <row r="2110" spans="1:1">
      <c r="A2110" t="s">
        <v>4965</v>
      </c>
    </row>
    <row r="2111" spans="1:1">
      <c r="A2111" t="s">
        <v>4966</v>
      </c>
    </row>
    <row r="2112" spans="1:1">
      <c r="A2112" t="s">
        <v>4967</v>
      </c>
    </row>
    <row r="2113" spans="1:1">
      <c r="A2113" t="s">
        <v>4968</v>
      </c>
    </row>
    <row r="2114" spans="1:1">
      <c r="A2114" t="s">
        <v>4969</v>
      </c>
    </row>
    <row r="2115" spans="1:1">
      <c r="A2115" t="s">
        <v>4970</v>
      </c>
    </row>
    <row r="2116" spans="1:1">
      <c r="A2116" t="s">
        <v>4971</v>
      </c>
    </row>
    <row r="2117" spans="1:1">
      <c r="A2117" t="s">
        <v>4972</v>
      </c>
    </row>
    <row r="2118" spans="1:1">
      <c r="A2118" t="s">
        <v>4973</v>
      </c>
    </row>
    <row r="2119" spans="1:1">
      <c r="A2119" t="s">
        <v>4974</v>
      </c>
    </row>
    <row r="2120" spans="1:1">
      <c r="A2120" t="s">
        <v>4975</v>
      </c>
    </row>
    <row r="2121" spans="1:1">
      <c r="A2121" t="s">
        <v>4976</v>
      </c>
    </row>
    <row r="2122" spans="1:1">
      <c r="A2122" t="s">
        <v>4977</v>
      </c>
    </row>
    <row r="2123" spans="1:1">
      <c r="A2123" t="s">
        <v>4978</v>
      </c>
    </row>
    <row r="2124" spans="1:1">
      <c r="A2124" t="s">
        <v>4979</v>
      </c>
    </row>
    <row r="2125" spans="1:1">
      <c r="A2125" t="s">
        <v>4980</v>
      </c>
    </row>
    <row r="2126" spans="1:1">
      <c r="A2126" t="s">
        <v>4981</v>
      </c>
    </row>
    <row r="2127" spans="1:1">
      <c r="A2127" t="s">
        <v>4982</v>
      </c>
    </row>
    <row r="2128" spans="1:1">
      <c r="A2128" t="s">
        <v>4983</v>
      </c>
    </row>
    <row r="2129" spans="1:1">
      <c r="A2129" t="s">
        <v>4984</v>
      </c>
    </row>
    <row r="2130" spans="1:1">
      <c r="A2130" t="s">
        <v>4985</v>
      </c>
    </row>
    <row r="2131" spans="1:1">
      <c r="A2131" t="s">
        <v>4986</v>
      </c>
    </row>
    <row r="2132" spans="1:1">
      <c r="A2132" t="s">
        <v>4987</v>
      </c>
    </row>
    <row r="2133" spans="1:1">
      <c r="A2133" t="s">
        <v>4988</v>
      </c>
    </row>
    <row r="2134" spans="1:1">
      <c r="A2134" t="s">
        <v>4989</v>
      </c>
    </row>
    <row r="2135" spans="1:1">
      <c r="A2135" t="s">
        <v>4990</v>
      </c>
    </row>
    <row r="2136" spans="1:1">
      <c r="A2136" t="s">
        <v>4991</v>
      </c>
    </row>
    <row r="2137" spans="1:1">
      <c r="A2137" t="s">
        <v>4992</v>
      </c>
    </row>
    <row r="2138" spans="1:1">
      <c r="A2138" t="s">
        <v>4993</v>
      </c>
    </row>
    <row r="2139" spans="1:1">
      <c r="A2139" t="s">
        <v>4994</v>
      </c>
    </row>
    <row r="2140" spans="1:1">
      <c r="A2140" t="s">
        <v>4995</v>
      </c>
    </row>
    <row r="2141" spans="1:1">
      <c r="A2141" t="s">
        <v>4996</v>
      </c>
    </row>
    <row r="2142" spans="1:1">
      <c r="A2142" t="s">
        <v>4997</v>
      </c>
    </row>
    <row r="2143" spans="1:1">
      <c r="A2143" t="s">
        <v>4998</v>
      </c>
    </row>
    <row r="2144" spans="1:1">
      <c r="A2144" t="s">
        <v>4999</v>
      </c>
    </row>
    <row r="2145" spans="1:1">
      <c r="A2145" t="s">
        <v>5000</v>
      </c>
    </row>
    <row r="2146" spans="1:1">
      <c r="A2146" t="s">
        <v>5001</v>
      </c>
    </row>
    <row r="2147" spans="1:1">
      <c r="A2147" t="s">
        <v>5002</v>
      </c>
    </row>
    <row r="2148" spans="1:1">
      <c r="A2148" t="s">
        <v>5003</v>
      </c>
    </row>
    <row r="2149" spans="1:1">
      <c r="A2149" t="s">
        <v>5004</v>
      </c>
    </row>
    <row r="2150" spans="1:1">
      <c r="A2150" t="s">
        <v>5005</v>
      </c>
    </row>
    <row r="2151" spans="1:1">
      <c r="A2151" t="s">
        <v>5006</v>
      </c>
    </row>
    <row r="2152" spans="1:1">
      <c r="A2152" t="s">
        <v>5007</v>
      </c>
    </row>
    <row r="2153" spans="1:1">
      <c r="A2153" t="s">
        <v>5008</v>
      </c>
    </row>
    <row r="2154" spans="1:1">
      <c r="A2154" t="s">
        <v>5009</v>
      </c>
    </row>
    <row r="2155" spans="1:1">
      <c r="A2155" t="s">
        <v>5010</v>
      </c>
    </row>
    <row r="2156" spans="1:1">
      <c r="A2156" t="s">
        <v>5011</v>
      </c>
    </row>
    <row r="2157" spans="1:1">
      <c r="A2157" t="s">
        <v>5012</v>
      </c>
    </row>
    <row r="2158" spans="1:1">
      <c r="A2158" t="s">
        <v>5013</v>
      </c>
    </row>
    <row r="2159" spans="1:1">
      <c r="A2159" t="s">
        <v>5014</v>
      </c>
    </row>
    <row r="2160" spans="1:1">
      <c r="A2160" t="s">
        <v>5015</v>
      </c>
    </row>
    <row r="2161" spans="1:1">
      <c r="A2161" t="s">
        <v>5016</v>
      </c>
    </row>
    <row r="2162" spans="1:1">
      <c r="A2162" t="s">
        <v>5017</v>
      </c>
    </row>
    <row r="2163" spans="1:1">
      <c r="A2163" t="s">
        <v>5018</v>
      </c>
    </row>
    <row r="2164" spans="1:1">
      <c r="A2164" t="s">
        <v>5019</v>
      </c>
    </row>
    <row r="2165" spans="1:1">
      <c r="A2165" t="s">
        <v>5020</v>
      </c>
    </row>
    <row r="2166" spans="1:1">
      <c r="A2166" t="s">
        <v>5021</v>
      </c>
    </row>
    <row r="2167" spans="1:1">
      <c r="A2167" t="s">
        <v>5022</v>
      </c>
    </row>
    <row r="2168" spans="1:1">
      <c r="A2168" t="s">
        <v>5023</v>
      </c>
    </row>
    <row r="2169" spans="1:1">
      <c r="A2169" t="s">
        <v>5024</v>
      </c>
    </row>
    <row r="2170" spans="1:1">
      <c r="A2170" t="s">
        <v>5025</v>
      </c>
    </row>
    <row r="2171" spans="1:1">
      <c r="A2171" t="s">
        <v>5026</v>
      </c>
    </row>
    <row r="2172" spans="1:1">
      <c r="A2172" t="s">
        <v>5027</v>
      </c>
    </row>
    <row r="2173" spans="1:1">
      <c r="A2173" t="s">
        <v>5028</v>
      </c>
    </row>
    <row r="2174" spans="1:1">
      <c r="A2174" t="s">
        <v>5029</v>
      </c>
    </row>
    <row r="2175" spans="1:1">
      <c r="A2175" t="s">
        <v>5030</v>
      </c>
    </row>
    <row r="2176" spans="1:1">
      <c r="A2176" t="s">
        <v>5031</v>
      </c>
    </row>
    <row r="2177" spans="1:1">
      <c r="A2177" t="s">
        <v>5032</v>
      </c>
    </row>
    <row r="2178" spans="1:1">
      <c r="A2178" t="s">
        <v>5033</v>
      </c>
    </row>
    <row r="2179" spans="1:1">
      <c r="A2179" t="s">
        <v>5034</v>
      </c>
    </row>
    <row r="2180" spans="1:1">
      <c r="A2180" t="s">
        <v>5035</v>
      </c>
    </row>
    <row r="2181" spans="1:1">
      <c r="A2181" t="s">
        <v>5036</v>
      </c>
    </row>
    <row r="2182" spans="1:1">
      <c r="A2182" t="s">
        <v>5037</v>
      </c>
    </row>
    <row r="2183" spans="1:1">
      <c r="A2183" t="s">
        <v>5038</v>
      </c>
    </row>
    <row r="2184" spans="1:1">
      <c r="A2184" t="s">
        <v>5039</v>
      </c>
    </row>
    <row r="2185" spans="1:1">
      <c r="A2185" t="s">
        <v>5040</v>
      </c>
    </row>
    <row r="2186" spans="1:1">
      <c r="A2186" t="s">
        <v>5041</v>
      </c>
    </row>
    <row r="2187" spans="1:1">
      <c r="A2187" t="s">
        <v>5042</v>
      </c>
    </row>
    <row r="2188" spans="1:1">
      <c r="A2188" t="s">
        <v>5043</v>
      </c>
    </row>
    <row r="2189" spans="1:1">
      <c r="A2189" t="s">
        <v>5044</v>
      </c>
    </row>
    <row r="2190" spans="1:1">
      <c r="A2190" t="s">
        <v>5045</v>
      </c>
    </row>
    <row r="2191" spans="1:1">
      <c r="A2191" t="s">
        <v>5046</v>
      </c>
    </row>
    <row r="2192" spans="1:1">
      <c r="A2192" t="s">
        <v>5047</v>
      </c>
    </row>
    <row r="2193" spans="1:1">
      <c r="A2193" t="s">
        <v>5048</v>
      </c>
    </row>
    <row r="2194" spans="1:1">
      <c r="A2194" t="s">
        <v>5049</v>
      </c>
    </row>
    <row r="2195" spans="1:1">
      <c r="A2195" t="s">
        <v>5050</v>
      </c>
    </row>
    <row r="2196" spans="1:1">
      <c r="A2196" t="s">
        <v>5051</v>
      </c>
    </row>
    <row r="2197" spans="1:1">
      <c r="A2197" t="s">
        <v>5052</v>
      </c>
    </row>
    <row r="2198" spans="1:1">
      <c r="A2198" t="s">
        <v>5053</v>
      </c>
    </row>
    <row r="2199" spans="1:1">
      <c r="A2199" t="s">
        <v>5054</v>
      </c>
    </row>
    <row r="2200" spans="1:1">
      <c r="A2200" t="s">
        <v>5055</v>
      </c>
    </row>
    <row r="2201" spans="1:1">
      <c r="A2201" t="s">
        <v>5056</v>
      </c>
    </row>
    <row r="2202" spans="1:1">
      <c r="A2202" t="s">
        <v>5057</v>
      </c>
    </row>
    <row r="2203" spans="1:1">
      <c r="A2203" t="s">
        <v>5058</v>
      </c>
    </row>
    <row r="2204" spans="1:1">
      <c r="A2204" t="s">
        <v>5059</v>
      </c>
    </row>
    <row r="2205" spans="1:1">
      <c r="A2205" t="s">
        <v>5060</v>
      </c>
    </row>
    <row r="2206" spans="1:1">
      <c r="A2206" t="s">
        <v>5061</v>
      </c>
    </row>
    <row r="2207" spans="1:1">
      <c r="A2207" t="s">
        <v>5062</v>
      </c>
    </row>
    <row r="2208" spans="1:1">
      <c r="A2208" t="s">
        <v>5063</v>
      </c>
    </row>
    <row r="2209" spans="1:1">
      <c r="A2209" t="s">
        <v>5064</v>
      </c>
    </row>
    <row r="2210" spans="1:1">
      <c r="A2210" t="s">
        <v>5065</v>
      </c>
    </row>
    <row r="2211" spans="1:1">
      <c r="A2211" t="s">
        <v>5066</v>
      </c>
    </row>
    <row r="2212" spans="1:1">
      <c r="A2212" t="s">
        <v>5067</v>
      </c>
    </row>
    <row r="2213" spans="1:1">
      <c r="A2213" t="s">
        <v>5068</v>
      </c>
    </row>
    <row r="2214" spans="1:1">
      <c r="A2214" t="s">
        <v>5069</v>
      </c>
    </row>
    <row r="2215" spans="1:1">
      <c r="A2215" t="s">
        <v>5070</v>
      </c>
    </row>
    <row r="2216" spans="1:1">
      <c r="A2216" t="s">
        <v>5071</v>
      </c>
    </row>
    <row r="2217" spans="1:1">
      <c r="A2217" t="s">
        <v>5072</v>
      </c>
    </row>
    <row r="2218" spans="1:1">
      <c r="A2218" t="s">
        <v>5073</v>
      </c>
    </row>
    <row r="2219" spans="1:1">
      <c r="A2219" t="s">
        <v>5074</v>
      </c>
    </row>
    <row r="2220" spans="1:1">
      <c r="A2220" t="s">
        <v>5075</v>
      </c>
    </row>
    <row r="2221" spans="1:1">
      <c r="A2221" t="s">
        <v>5076</v>
      </c>
    </row>
    <row r="2222" spans="1:1">
      <c r="A2222" t="s">
        <v>5077</v>
      </c>
    </row>
    <row r="2223" spans="1:1">
      <c r="A2223" t="s">
        <v>5078</v>
      </c>
    </row>
    <row r="2224" spans="1:1">
      <c r="A2224" t="s">
        <v>5079</v>
      </c>
    </row>
    <row r="2225" spans="1:1">
      <c r="A2225" t="s">
        <v>5080</v>
      </c>
    </row>
    <row r="2226" spans="1:1">
      <c r="A2226" t="s">
        <v>5081</v>
      </c>
    </row>
    <row r="2227" spans="1:1">
      <c r="A2227" t="s">
        <v>5082</v>
      </c>
    </row>
    <row r="2228" spans="1:1">
      <c r="A2228" t="s">
        <v>5083</v>
      </c>
    </row>
    <row r="2229" spans="1:1">
      <c r="A2229" t="s">
        <v>5084</v>
      </c>
    </row>
    <row r="2230" spans="1:1">
      <c r="A2230" t="s">
        <v>5085</v>
      </c>
    </row>
    <row r="2231" spans="1:1">
      <c r="A2231" t="s">
        <v>5086</v>
      </c>
    </row>
    <row r="2232" spans="1:1">
      <c r="A2232" t="s">
        <v>5087</v>
      </c>
    </row>
    <row r="2233" spans="1:1">
      <c r="A2233" t="s">
        <v>5088</v>
      </c>
    </row>
    <row r="2234" spans="1:1">
      <c r="A2234" t="s">
        <v>5089</v>
      </c>
    </row>
    <row r="2235" spans="1:1">
      <c r="A2235" t="s">
        <v>5090</v>
      </c>
    </row>
    <row r="2236" spans="1:1">
      <c r="A2236" t="s">
        <v>5091</v>
      </c>
    </row>
    <row r="2237" spans="1:1">
      <c r="A2237" t="s">
        <v>5092</v>
      </c>
    </row>
    <row r="2238" spans="1:1">
      <c r="A2238" t="s">
        <v>5093</v>
      </c>
    </row>
    <row r="2239" spans="1:1">
      <c r="A2239" t="s">
        <v>5094</v>
      </c>
    </row>
    <row r="2240" spans="1:1">
      <c r="A2240" t="s">
        <v>5095</v>
      </c>
    </row>
    <row r="2241" spans="1:1">
      <c r="A2241" t="s">
        <v>5096</v>
      </c>
    </row>
    <row r="2242" spans="1:1">
      <c r="A2242" t="s">
        <v>5097</v>
      </c>
    </row>
    <row r="2243" spans="1:1">
      <c r="A2243" t="s">
        <v>5098</v>
      </c>
    </row>
    <row r="2244" spans="1:1">
      <c r="A2244" t="s">
        <v>5099</v>
      </c>
    </row>
    <row r="2245" spans="1:1">
      <c r="A2245" t="s">
        <v>5100</v>
      </c>
    </row>
    <row r="2246" spans="1:1">
      <c r="A2246" t="s">
        <v>5101</v>
      </c>
    </row>
    <row r="2247" spans="1:1">
      <c r="A2247" t="s">
        <v>5102</v>
      </c>
    </row>
    <row r="2248" spans="1:1">
      <c r="A2248" t="s">
        <v>5103</v>
      </c>
    </row>
    <row r="2249" spans="1:1">
      <c r="A2249" t="s">
        <v>5104</v>
      </c>
    </row>
    <row r="2250" spans="1:1">
      <c r="A2250" t="s">
        <v>5105</v>
      </c>
    </row>
    <row r="2251" spans="1:1">
      <c r="A2251" t="s">
        <v>5106</v>
      </c>
    </row>
    <row r="2252" spans="1:1">
      <c r="A2252" t="s">
        <v>5107</v>
      </c>
    </row>
    <row r="2253" spans="1:1">
      <c r="A2253" t="s">
        <v>5108</v>
      </c>
    </row>
    <row r="2254" spans="1:1">
      <c r="A2254" t="s">
        <v>5109</v>
      </c>
    </row>
    <row r="2255" spans="1:1">
      <c r="A2255" t="s">
        <v>5110</v>
      </c>
    </row>
    <row r="2256" spans="1:1">
      <c r="A2256" t="s">
        <v>5111</v>
      </c>
    </row>
    <row r="2257" spans="1:1">
      <c r="A2257" t="s">
        <v>5112</v>
      </c>
    </row>
    <row r="2258" spans="1:1">
      <c r="A2258" t="s">
        <v>5113</v>
      </c>
    </row>
    <row r="2259" spans="1:1">
      <c r="A2259" t="s">
        <v>5114</v>
      </c>
    </row>
    <row r="2260" spans="1:1">
      <c r="A2260" t="s">
        <v>5115</v>
      </c>
    </row>
    <row r="2261" spans="1:1">
      <c r="A2261" t="s">
        <v>5116</v>
      </c>
    </row>
    <row r="2262" spans="1:1">
      <c r="A2262" t="s">
        <v>5117</v>
      </c>
    </row>
    <row r="2263" spans="1:1">
      <c r="A2263" t="s">
        <v>5118</v>
      </c>
    </row>
    <row r="2264" spans="1:1">
      <c r="A2264" t="s">
        <v>5119</v>
      </c>
    </row>
    <row r="2265" spans="1:1">
      <c r="A2265" t="s">
        <v>5120</v>
      </c>
    </row>
    <row r="2266" spans="1:1">
      <c r="A2266" t="s">
        <v>5121</v>
      </c>
    </row>
    <row r="2267" spans="1:1">
      <c r="A2267" t="s">
        <v>5122</v>
      </c>
    </row>
    <row r="2268" spans="1:1">
      <c r="A2268" t="s">
        <v>5123</v>
      </c>
    </row>
    <row r="2269" spans="1:1">
      <c r="A2269" t="s">
        <v>5124</v>
      </c>
    </row>
    <row r="2270" spans="1:1">
      <c r="A2270" t="s">
        <v>5125</v>
      </c>
    </row>
    <row r="2271" spans="1:1">
      <c r="A2271" t="s">
        <v>5126</v>
      </c>
    </row>
    <row r="2272" spans="1:1">
      <c r="A2272" t="s">
        <v>5127</v>
      </c>
    </row>
    <row r="2273" spans="1:1">
      <c r="A2273" t="s">
        <v>5128</v>
      </c>
    </row>
    <row r="2274" spans="1:1">
      <c r="A2274" t="s">
        <v>5129</v>
      </c>
    </row>
    <row r="2275" spans="1:1">
      <c r="A2275" t="s">
        <v>5130</v>
      </c>
    </row>
    <row r="2276" spans="1:1">
      <c r="A2276" t="s">
        <v>5131</v>
      </c>
    </row>
    <row r="2277" spans="1:1">
      <c r="A2277" t="s">
        <v>5132</v>
      </c>
    </row>
    <row r="2278" spans="1:1">
      <c r="A2278" t="s">
        <v>5133</v>
      </c>
    </row>
    <row r="2279" spans="1:1">
      <c r="A2279" t="s">
        <v>5134</v>
      </c>
    </row>
    <row r="2280" spans="1:1">
      <c r="A2280" t="s">
        <v>5135</v>
      </c>
    </row>
    <row r="2281" spans="1:1">
      <c r="A2281" t="s">
        <v>5136</v>
      </c>
    </row>
    <row r="2282" spans="1:1">
      <c r="A2282" t="s">
        <v>5137</v>
      </c>
    </row>
    <row r="2283" spans="1:1">
      <c r="A2283" t="s">
        <v>5138</v>
      </c>
    </row>
    <row r="2284" spans="1:1">
      <c r="A2284" t="s">
        <v>5139</v>
      </c>
    </row>
    <row r="2285" spans="1:1">
      <c r="A2285" t="s">
        <v>5140</v>
      </c>
    </row>
    <row r="2286" spans="1:1">
      <c r="A2286" t="s">
        <v>5141</v>
      </c>
    </row>
    <row r="2287" spans="1:1">
      <c r="A2287" t="s">
        <v>5142</v>
      </c>
    </row>
    <row r="2288" spans="1:1">
      <c r="A2288" t="s">
        <v>5143</v>
      </c>
    </row>
    <row r="2289" spans="1:1">
      <c r="A2289" t="s">
        <v>5144</v>
      </c>
    </row>
    <row r="2290" spans="1:1">
      <c r="A2290" t="s">
        <v>5145</v>
      </c>
    </row>
    <row r="2291" spans="1:1">
      <c r="A2291" t="s">
        <v>5146</v>
      </c>
    </row>
    <row r="2292" spans="1:1">
      <c r="A2292" t="s">
        <v>5147</v>
      </c>
    </row>
    <row r="2293" spans="1:1">
      <c r="A2293" t="s">
        <v>5148</v>
      </c>
    </row>
    <row r="2294" spans="1:1">
      <c r="A2294" t="s">
        <v>5149</v>
      </c>
    </row>
    <row r="2295" spans="1:1">
      <c r="A2295" t="s">
        <v>5150</v>
      </c>
    </row>
    <row r="2296" spans="1:1">
      <c r="A2296" t="s">
        <v>5151</v>
      </c>
    </row>
    <row r="2297" spans="1:1">
      <c r="A2297" t="s">
        <v>5152</v>
      </c>
    </row>
    <row r="2298" spans="1:1">
      <c r="A2298" t="s">
        <v>5153</v>
      </c>
    </row>
    <row r="2299" spans="1:1">
      <c r="A2299" t="s">
        <v>5154</v>
      </c>
    </row>
    <row r="2300" spans="1:1">
      <c r="A2300" t="s">
        <v>5155</v>
      </c>
    </row>
    <row r="2301" spans="1:1">
      <c r="A2301" t="s">
        <v>5156</v>
      </c>
    </row>
    <row r="2302" spans="1:1">
      <c r="A2302" t="s">
        <v>5157</v>
      </c>
    </row>
    <row r="2303" spans="1:1">
      <c r="A2303" t="s">
        <v>5158</v>
      </c>
    </row>
    <row r="2304" spans="1:1">
      <c r="A2304" t="s">
        <v>5159</v>
      </c>
    </row>
    <row r="2305" spans="1:1">
      <c r="A2305" t="s">
        <v>5160</v>
      </c>
    </row>
    <row r="2306" spans="1:1">
      <c r="A2306" t="s">
        <v>5161</v>
      </c>
    </row>
    <row r="2307" spans="1:1">
      <c r="A2307" t="s">
        <v>5162</v>
      </c>
    </row>
    <row r="2308" spans="1:1">
      <c r="A2308" t="s">
        <v>5163</v>
      </c>
    </row>
    <row r="2309" spans="1:1">
      <c r="A2309" t="s">
        <v>5164</v>
      </c>
    </row>
    <row r="2310" spans="1:1">
      <c r="A2310" t="s">
        <v>5165</v>
      </c>
    </row>
    <row r="2311" spans="1:1">
      <c r="A2311" t="s">
        <v>5166</v>
      </c>
    </row>
    <row r="2312" spans="1:1">
      <c r="A2312" t="s">
        <v>5167</v>
      </c>
    </row>
    <row r="2313" spans="1:1">
      <c r="A2313" t="s">
        <v>5168</v>
      </c>
    </row>
    <row r="2314" spans="1:1">
      <c r="A2314" t="s">
        <v>5169</v>
      </c>
    </row>
    <row r="2315" spans="1:1">
      <c r="A2315" t="s">
        <v>5170</v>
      </c>
    </row>
    <row r="2316" spans="1:1">
      <c r="A2316" t="s">
        <v>5171</v>
      </c>
    </row>
    <row r="2317" spans="1:1">
      <c r="A2317" t="s">
        <v>5172</v>
      </c>
    </row>
    <row r="2318" spans="1:1">
      <c r="A2318" t="s">
        <v>5173</v>
      </c>
    </row>
    <row r="2319" spans="1:1">
      <c r="A2319" t="s">
        <v>5174</v>
      </c>
    </row>
    <row r="2320" spans="1:1">
      <c r="A2320" t="s">
        <v>5175</v>
      </c>
    </row>
    <row r="2321" spans="1:1">
      <c r="A2321" t="s">
        <v>5176</v>
      </c>
    </row>
    <row r="2322" spans="1:1">
      <c r="A2322" t="s">
        <v>5177</v>
      </c>
    </row>
    <row r="2323" spans="1:1">
      <c r="A2323" t="s">
        <v>5178</v>
      </c>
    </row>
    <row r="2324" spans="1:1">
      <c r="A2324" t="s">
        <v>5179</v>
      </c>
    </row>
    <row r="2325" spans="1:1">
      <c r="A2325" t="s">
        <v>5180</v>
      </c>
    </row>
    <row r="2326" spans="1:1">
      <c r="A2326" t="s">
        <v>5181</v>
      </c>
    </row>
    <row r="2327" spans="1:1">
      <c r="A2327" t="s">
        <v>5182</v>
      </c>
    </row>
    <row r="2328" spans="1:1">
      <c r="A2328" t="s">
        <v>5183</v>
      </c>
    </row>
    <row r="2329" spans="1:1">
      <c r="A2329" t="s">
        <v>5184</v>
      </c>
    </row>
    <row r="2330" spans="1:1">
      <c r="A2330" t="s">
        <v>5185</v>
      </c>
    </row>
    <row r="2331" spans="1:1">
      <c r="A2331" t="s">
        <v>5186</v>
      </c>
    </row>
    <row r="2332" spans="1:1">
      <c r="A2332" t="s">
        <v>5187</v>
      </c>
    </row>
    <row r="2333" spans="1:1">
      <c r="A2333" t="s">
        <v>5188</v>
      </c>
    </row>
    <row r="2334" spans="1:1">
      <c r="A2334" t="s">
        <v>5189</v>
      </c>
    </row>
    <row r="2335" spans="1:1">
      <c r="A2335" t="s">
        <v>5190</v>
      </c>
    </row>
    <row r="2336" spans="1:1">
      <c r="A2336" t="s">
        <v>5191</v>
      </c>
    </row>
    <row r="2337" spans="1:1">
      <c r="A2337" t="s">
        <v>5192</v>
      </c>
    </row>
    <row r="2338" spans="1:1">
      <c r="A2338" t="s">
        <v>5193</v>
      </c>
    </row>
    <row r="2339" spans="1:1">
      <c r="A2339" t="s">
        <v>5194</v>
      </c>
    </row>
    <row r="2340" spans="1:1">
      <c r="A2340" t="s">
        <v>5195</v>
      </c>
    </row>
    <row r="2341" spans="1:1">
      <c r="A2341" t="s">
        <v>5196</v>
      </c>
    </row>
    <row r="2342" spans="1:1">
      <c r="A2342" t="s">
        <v>5197</v>
      </c>
    </row>
    <row r="2343" spans="1:1">
      <c r="A2343" t="s">
        <v>5198</v>
      </c>
    </row>
    <row r="2344" spans="1:1">
      <c r="A2344" t="s">
        <v>5199</v>
      </c>
    </row>
    <row r="2345" spans="1:1">
      <c r="A2345" t="s">
        <v>5200</v>
      </c>
    </row>
    <row r="2346" spans="1:1">
      <c r="A2346" t="s">
        <v>5201</v>
      </c>
    </row>
    <row r="2347" spans="1:1">
      <c r="A2347" t="s">
        <v>5202</v>
      </c>
    </row>
    <row r="2348" spans="1:1">
      <c r="A2348" t="s">
        <v>5203</v>
      </c>
    </row>
    <row r="2349" spans="1:1">
      <c r="A2349" t="s">
        <v>5204</v>
      </c>
    </row>
    <row r="2350" spans="1:1">
      <c r="A2350" t="s">
        <v>5205</v>
      </c>
    </row>
    <row r="2351" spans="1:1">
      <c r="A2351" t="s">
        <v>5206</v>
      </c>
    </row>
    <row r="2352" spans="1:1">
      <c r="A2352" t="s">
        <v>5207</v>
      </c>
    </row>
    <row r="2353" spans="1:1">
      <c r="A2353" t="s">
        <v>5208</v>
      </c>
    </row>
    <row r="2354" spans="1:1">
      <c r="A2354" t="s">
        <v>5209</v>
      </c>
    </row>
    <row r="2355" spans="1:1">
      <c r="A2355" t="s">
        <v>5210</v>
      </c>
    </row>
    <row r="2356" spans="1:1">
      <c r="A2356" t="s">
        <v>5211</v>
      </c>
    </row>
    <row r="2357" spans="1:1">
      <c r="A2357" t="s">
        <v>5212</v>
      </c>
    </row>
    <row r="2358" spans="1:1">
      <c r="A2358" t="s">
        <v>5213</v>
      </c>
    </row>
    <row r="2359" spans="1:1">
      <c r="A2359" t="s">
        <v>5214</v>
      </c>
    </row>
    <row r="2360" spans="1:1">
      <c r="A2360" t="s">
        <v>5215</v>
      </c>
    </row>
    <row r="2361" spans="1:1">
      <c r="A2361" t="s">
        <v>5216</v>
      </c>
    </row>
    <row r="2362" spans="1:1">
      <c r="A2362" t="s">
        <v>5217</v>
      </c>
    </row>
    <row r="2363" spans="1:1">
      <c r="A2363" t="s">
        <v>5218</v>
      </c>
    </row>
    <row r="2364" spans="1:1">
      <c r="A2364" t="s">
        <v>5219</v>
      </c>
    </row>
    <row r="2365" spans="1:1">
      <c r="A2365" t="s">
        <v>5220</v>
      </c>
    </row>
    <row r="2366" spans="1:1">
      <c r="A2366" t="s">
        <v>5221</v>
      </c>
    </row>
    <row r="2367" spans="1:1">
      <c r="A2367" t="s">
        <v>5222</v>
      </c>
    </row>
    <row r="2368" spans="1:1">
      <c r="A2368" t="s">
        <v>5223</v>
      </c>
    </row>
    <row r="2369" spans="1:1">
      <c r="A2369" t="s">
        <v>5224</v>
      </c>
    </row>
    <row r="2370" spans="1:1">
      <c r="A2370" t="s">
        <v>5225</v>
      </c>
    </row>
    <row r="2371" spans="1:1">
      <c r="A2371" t="s">
        <v>5226</v>
      </c>
    </row>
    <row r="2372" spans="1:1">
      <c r="A2372" t="s">
        <v>5227</v>
      </c>
    </row>
    <row r="2373" spans="1:1">
      <c r="A2373" t="s">
        <v>5228</v>
      </c>
    </row>
    <row r="2374" spans="1:1">
      <c r="A2374" t="s">
        <v>5229</v>
      </c>
    </row>
    <row r="2375" spans="1:1">
      <c r="A2375" t="s">
        <v>5230</v>
      </c>
    </row>
    <row r="2376" spans="1:1">
      <c r="A2376" t="s">
        <v>5231</v>
      </c>
    </row>
    <row r="2377" spans="1:1">
      <c r="A2377" t="s">
        <v>5232</v>
      </c>
    </row>
    <row r="2378" spans="1:1">
      <c r="A2378" t="s">
        <v>5233</v>
      </c>
    </row>
    <row r="2379" spans="1:1">
      <c r="A2379" t="s">
        <v>5234</v>
      </c>
    </row>
    <row r="2380" spans="1:1">
      <c r="A2380" t="s">
        <v>5235</v>
      </c>
    </row>
    <row r="2381" spans="1:1">
      <c r="A2381" t="s">
        <v>5236</v>
      </c>
    </row>
    <row r="2382" spans="1:1">
      <c r="A2382" t="s">
        <v>5237</v>
      </c>
    </row>
    <row r="2383" spans="1:1">
      <c r="A2383" t="s">
        <v>5238</v>
      </c>
    </row>
    <row r="2384" spans="1:1">
      <c r="A2384" t="s">
        <v>5239</v>
      </c>
    </row>
    <row r="2385" spans="1:1">
      <c r="A2385" t="s">
        <v>5240</v>
      </c>
    </row>
    <row r="2386" spans="1:1">
      <c r="A2386" t="s">
        <v>5241</v>
      </c>
    </row>
    <row r="2387" spans="1:1">
      <c r="A2387" t="s">
        <v>5242</v>
      </c>
    </row>
    <row r="2388" spans="1:1">
      <c r="A2388" t="s">
        <v>5243</v>
      </c>
    </row>
    <row r="2389" spans="1:1">
      <c r="A2389" t="s">
        <v>5244</v>
      </c>
    </row>
    <row r="2390" spans="1:1">
      <c r="A2390" t="s">
        <v>5245</v>
      </c>
    </row>
    <row r="2391" spans="1:1">
      <c r="A2391" t="s">
        <v>5246</v>
      </c>
    </row>
    <row r="2392" spans="1:1">
      <c r="A2392" t="s">
        <v>5247</v>
      </c>
    </row>
    <row r="2393" spans="1:1">
      <c r="A2393" t="s">
        <v>5248</v>
      </c>
    </row>
    <row r="2394" spans="1:1">
      <c r="A2394" t="s">
        <v>5249</v>
      </c>
    </row>
    <row r="2395" spans="1:1">
      <c r="A2395" t="s">
        <v>5250</v>
      </c>
    </row>
    <row r="2396" spans="1:1">
      <c r="A2396" t="s">
        <v>5251</v>
      </c>
    </row>
    <row r="2397" spans="1:1">
      <c r="A2397" t="s">
        <v>5252</v>
      </c>
    </row>
    <row r="2398" spans="1:1">
      <c r="A2398" t="s">
        <v>5253</v>
      </c>
    </row>
    <row r="2399" spans="1:1">
      <c r="A2399" t="s">
        <v>5254</v>
      </c>
    </row>
    <row r="2400" spans="1:1">
      <c r="A2400" t="s">
        <v>5255</v>
      </c>
    </row>
    <row r="2401" spans="1:1">
      <c r="A2401" t="s">
        <v>5256</v>
      </c>
    </row>
    <row r="2402" spans="1:1">
      <c r="A2402" t="s">
        <v>5257</v>
      </c>
    </row>
    <row r="2403" spans="1:1">
      <c r="A2403" t="s">
        <v>5258</v>
      </c>
    </row>
    <row r="2404" spans="1:1">
      <c r="A2404" t="s">
        <v>5259</v>
      </c>
    </row>
    <row r="2405" spans="1:1">
      <c r="A2405" t="s">
        <v>5260</v>
      </c>
    </row>
    <row r="2406" spans="1:1">
      <c r="A2406" t="s">
        <v>5261</v>
      </c>
    </row>
    <row r="2407" spans="1:1">
      <c r="A2407" t="s">
        <v>5262</v>
      </c>
    </row>
    <row r="2408" spans="1:1">
      <c r="A2408" t="s">
        <v>5263</v>
      </c>
    </row>
    <row r="2409" spans="1:1">
      <c r="A2409" t="s">
        <v>5264</v>
      </c>
    </row>
    <row r="2410" spans="1:1">
      <c r="A2410" t="s">
        <v>5265</v>
      </c>
    </row>
    <row r="2411" spans="1:1">
      <c r="A2411" t="s">
        <v>5266</v>
      </c>
    </row>
    <row r="2412" spans="1:1">
      <c r="A2412" t="s">
        <v>5267</v>
      </c>
    </row>
    <row r="2413" spans="1:1">
      <c r="A2413" t="s">
        <v>5268</v>
      </c>
    </row>
    <row r="2414" spans="1:1">
      <c r="A2414" t="s">
        <v>5269</v>
      </c>
    </row>
    <row r="2415" spans="1:1">
      <c r="A2415" t="s">
        <v>5270</v>
      </c>
    </row>
    <row r="2416" spans="1:1">
      <c r="A2416" t="s">
        <v>5271</v>
      </c>
    </row>
    <row r="2417" spans="1:1">
      <c r="A2417" t="s">
        <v>5272</v>
      </c>
    </row>
    <row r="2418" spans="1:1">
      <c r="A2418" t="s">
        <v>5273</v>
      </c>
    </row>
    <row r="2419" spans="1:1">
      <c r="A2419" t="s">
        <v>5274</v>
      </c>
    </row>
    <row r="2420" spans="1:1">
      <c r="A2420" t="s">
        <v>5275</v>
      </c>
    </row>
    <row r="2421" spans="1:1">
      <c r="A2421" t="s">
        <v>5276</v>
      </c>
    </row>
    <row r="2422" spans="1:1">
      <c r="A2422" t="s">
        <v>5277</v>
      </c>
    </row>
    <row r="2423" spans="1:1">
      <c r="A2423" t="s">
        <v>5278</v>
      </c>
    </row>
    <row r="2424" spans="1:1">
      <c r="A2424" t="s">
        <v>5279</v>
      </c>
    </row>
    <row r="2425" spans="1:1">
      <c r="A2425" t="s">
        <v>5280</v>
      </c>
    </row>
    <row r="2426" spans="1:1">
      <c r="A2426" t="s">
        <v>5281</v>
      </c>
    </row>
    <row r="2427" spans="1:1">
      <c r="A2427" t="s">
        <v>5282</v>
      </c>
    </row>
    <row r="2428" spans="1:1">
      <c r="A2428" t="s">
        <v>5283</v>
      </c>
    </row>
    <row r="2429" spans="1:1">
      <c r="A2429" t="s">
        <v>5284</v>
      </c>
    </row>
    <row r="2430" spans="1:1">
      <c r="A2430" t="s">
        <v>5285</v>
      </c>
    </row>
    <row r="2431" spans="1:1">
      <c r="A2431" t="s">
        <v>5286</v>
      </c>
    </row>
    <row r="2432" spans="1:1">
      <c r="A2432" t="s">
        <v>5287</v>
      </c>
    </row>
    <row r="2433" spans="1:1">
      <c r="A2433" t="s">
        <v>5288</v>
      </c>
    </row>
    <row r="2434" spans="1:1">
      <c r="A2434" t="s">
        <v>5289</v>
      </c>
    </row>
    <row r="2435" spans="1:1">
      <c r="A2435" t="s">
        <v>5290</v>
      </c>
    </row>
    <row r="2436" spans="1:1">
      <c r="A2436" t="s">
        <v>5291</v>
      </c>
    </row>
    <row r="2437" spans="1:1">
      <c r="A2437" t="s">
        <v>5292</v>
      </c>
    </row>
    <row r="2438" spans="1:1">
      <c r="A2438" t="s">
        <v>5293</v>
      </c>
    </row>
    <row r="2439" spans="1:1">
      <c r="A2439" t="s">
        <v>5294</v>
      </c>
    </row>
    <row r="2440" spans="1:1">
      <c r="A2440" t="s">
        <v>5295</v>
      </c>
    </row>
    <row r="2442" spans="1:1">
      <c r="A2442" t="s">
        <v>5296</v>
      </c>
    </row>
    <row r="2444" spans="1:1">
      <c r="A2444" t="s">
        <v>296</v>
      </c>
    </row>
    <row r="2445" spans="1:1">
      <c r="A2445" t="s">
        <v>297</v>
      </c>
    </row>
    <row r="2446" spans="1:1">
      <c r="A2446" t="s">
        <v>5297</v>
      </c>
    </row>
    <row r="2447" spans="1:1">
      <c r="A2447" t="s">
        <v>5298</v>
      </c>
    </row>
    <row r="2448" spans="1:1">
      <c r="A2448" t="s">
        <v>5299</v>
      </c>
    </row>
    <row r="2449" spans="1:1">
      <c r="A2449" t="s">
        <v>5300</v>
      </c>
    </row>
    <row r="2450" spans="1:1">
      <c r="A2450" t="s">
        <v>5301</v>
      </c>
    </row>
    <row r="2451" spans="1:1">
      <c r="A2451" t="s">
        <v>5302</v>
      </c>
    </row>
    <row r="2452" spans="1:1">
      <c r="A2452" t="s">
        <v>5303</v>
      </c>
    </row>
    <row r="2453" spans="1:1">
      <c r="A2453" t="s">
        <v>5304</v>
      </c>
    </row>
    <row r="2454" spans="1:1">
      <c r="A2454" t="s">
        <v>5305</v>
      </c>
    </row>
    <row r="2455" spans="1:1">
      <c r="A2455" t="s">
        <v>5306</v>
      </c>
    </row>
    <row r="2456" spans="1:1">
      <c r="A2456" t="s">
        <v>5307</v>
      </c>
    </row>
    <row r="2457" spans="1:1">
      <c r="A2457" t="s">
        <v>478</v>
      </c>
    </row>
    <row r="2458" spans="1:1">
      <c r="A2458" t="s">
        <v>5308</v>
      </c>
    </row>
    <row r="2459" spans="1:1">
      <c r="A2459" t="s">
        <v>5309</v>
      </c>
    </row>
    <row r="2460" spans="1:1">
      <c r="A2460" t="s">
        <v>5310</v>
      </c>
    </row>
    <row r="2461" spans="1:1">
      <c r="A2461" t="s">
        <v>5311</v>
      </c>
    </row>
    <row r="2462" spans="1:1">
      <c r="A2462" t="s">
        <v>5312</v>
      </c>
    </row>
    <row r="2463" spans="1:1">
      <c r="A2463" t="s">
        <v>5313</v>
      </c>
    </row>
    <row r="2464" spans="1:1">
      <c r="A2464" t="s">
        <v>5314</v>
      </c>
    </row>
    <row r="2465" spans="1:1">
      <c r="A2465" t="s">
        <v>5315</v>
      </c>
    </row>
    <row r="2466" spans="1:1">
      <c r="A2466" t="s">
        <v>5316</v>
      </c>
    </row>
    <row r="2467" spans="1:1">
      <c r="A2467" t="s">
        <v>5317</v>
      </c>
    </row>
    <row r="2468" spans="1:1">
      <c r="A2468" t="s">
        <v>5318</v>
      </c>
    </row>
    <row r="2469" spans="1:1">
      <c r="A2469" t="s">
        <v>5319</v>
      </c>
    </row>
    <row r="2470" spans="1:1">
      <c r="A2470" t="s">
        <v>5320</v>
      </c>
    </row>
    <row r="2471" spans="1:1">
      <c r="A2471" t="s">
        <v>5321</v>
      </c>
    </row>
    <row r="2472" spans="1:1">
      <c r="A2472" t="s">
        <v>5322</v>
      </c>
    </row>
    <row r="2473" spans="1:1">
      <c r="A2473" t="s">
        <v>5323</v>
      </c>
    </row>
    <row r="2474" spans="1:1">
      <c r="A2474" t="s">
        <v>5324</v>
      </c>
    </row>
    <row r="2475" spans="1:1">
      <c r="A2475" t="s">
        <v>5325</v>
      </c>
    </row>
    <row r="2476" spans="1:1">
      <c r="A2476" t="s">
        <v>5326</v>
      </c>
    </row>
    <row r="2477" spans="1:1">
      <c r="A2477" t="s">
        <v>5327</v>
      </c>
    </row>
    <row r="2478" spans="1:1">
      <c r="A2478" t="s">
        <v>5328</v>
      </c>
    </row>
    <row r="2479" spans="1:1">
      <c r="A2479" t="s">
        <v>5329</v>
      </c>
    </row>
    <row r="2480" spans="1:1">
      <c r="A2480" t="s">
        <v>5330</v>
      </c>
    </row>
    <row r="2481" spans="1:1">
      <c r="A2481" t="s">
        <v>5331</v>
      </c>
    </row>
    <row r="2482" spans="1:1">
      <c r="A2482" t="s">
        <v>5332</v>
      </c>
    </row>
    <row r="2483" spans="1:1">
      <c r="A2483" t="s">
        <v>5333</v>
      </c>
    </row>
    <row r="2484" spans="1:1">
      <c r="A2484" t="s">
        <v>5334</v>
      </c>
    </row>
    <row r="2485" spans="1:1">
      <c r="A2485" t="s">
        <v>5335</v>
      </c>
    </row>
    <row r="2486" spans="1:1">
      <c r="A2486" t="s">
        <v>5336</v>
      </c>
    </row>
    <row r="2487" spans="1:1">
      <c r="A2487" t="s">
        <v>5337</v>
      </c>
    </row>
    <row r="2488" spans="1:1">
      <c r="A2488" t="s">
        <v>5338</v>
      </c>
    </row>
    <row r="2489" spans="1:1">
      <c r="A2489" t="s">
        <v>5339</v>
      </c>
    </row>
    <row r="2490" spans="1:1">
      <c r="A2490" t="s">
        <v>5340</v>
      </c>
    </row>
    <row r="2491" spans="1:1">
      <c r="A2491" t="s">
        <v>5341</v>
      </c>
    </row>
    <row r="2492" spans="1:1">
      <c r="A2492" t="s">
        <v>5342</v>
      </c>
    </row>
    <row r="2493" spans="1:1">
      <c r="A2493" t="s">
        <v>5343</v>
      </c>
    </row>
    <row r="2494" spans="1:1">
      <c r="A2494" t="s">
        <v>5344</v>
      </c>
    </row>
    <row r="2495" spans="1:1">
      <c r="A2495" t="s">
        <v>5345</v>
      </c>
    </row>
    <row r="2497" spans="1:1">
      <c r="A2497" t="s">
        <v>5346</v>
      </c>
    </row>
    <row r="2499" spans="1:1">
      <c r="A2499" t="s">
        <v>1955</v>
      </c>
    </row>
    <row r="2500" spans="1:1">
      <c r="A2500" t="s">
        <v>1956</v>
      </c>
    </row>
    <row r="2501" spans="1:1">
      <c r="A2501" t="s">
        <v>5347</v>
      </c>
    </row>
    <row r="2502" spans="1:1">
      <c r="A2502" t="s">
        <v>5348</v>
      </c>
    </row>
    <row r="2503" spans="1:1">
      <c r="A2503" t="s">
        <v>5349</v>
      </c>
    </row>
    <row r="2504" spans="1:1">
      <c r="A2504" t="s">
        <v>5350</v>
      </c>
    </row>
    <row r="2505" spans="1:1">
      <c r="A2505" t="s">
        <v>5351</v>
      </c>
    </row>
    <row r="2506" spans="1:1">
      <c r="A2506" t="s">
        <v>5352</v>
      </c>
    </row>
    <row r="2507" spans="1:1">
      <c r="A2507" t="s">
        <v>5353</v>
      </c>
    </row>
    <row r="2508" spans="1:1">
      <c r="A2508" t="s">
        <v>5354</v>
      </c>
    </row>
    <row r="2509" spans="1:1">
      <c r="A2509" t="s">
        <v>5355</v>
      </c>
    </row>
    <row r="2510" spans="1:1">
      <c r="A2510" t="s">
        <v>5356</v>
      </c>
    </row>
    <row r="2511" spans="1:1">
      <c r="A2511" t="s">
        <v>5357</v>
      </c>
    </row>
    <row r="2512" spans="1:1">
      <c r="A2512" t="s">
        <v>5358</v>
      </c>
    </row>
    <row r="2513" spans="1:1">
      <c r="A2513" t="s">
        <v>5359</v>
      </c>
    </row>
    <row r="2514" spans="1:1">
      <c r="A2514" t="s">
        <v>5360</v>
      </c>
    </row>
    <row r="2515" spans="1:1">
      <c r="A2515" t="s">
        <v>5361</v>
      </c>
    </row>
    <row r="2516" spans="1:1">
      <c r="A2516" t="s">
        <v>5362</v>
      </c>
    </row>
    <row r="2517" spans="1:1">
      <c r="A2517" t="s">
        <v>5363</v>
      </c>
    </row>
    <row r="2518" spans="1:1">
      <c r="A2518" t="s">
        <v>5364</v>
      </c>
    </row>
    <row r="2519" spans="1:1">
      <c r="A2519" t="s">
        <v>5365</v>
      </c>
    </row>
    <row r="2520" spans="1:1">
      <c r="A2520" t="s">
        <v>5366</v>
      </c>
    </row>
    <row r="2521" spans="1:1">
      <c r="A2521" t="s">
        <v>5367</v>
      </c>
    </row>
    <row r="2522" spans="1:1">
      <c r="A2522" t="s">
        <v>5368</v>
      </c>
    </row>
    <row r="2523" spans="1:1">
      <c r="A2523" t="s">
        <v>5369</v>
      </c>
    </row>
    <row r="2524" spans="1:1">
      <c r="A2524" t="s">
        <v>5370</v>
      </c>
    </row>
    <row r="2525" spans="1:1">
      <c r="A2525" t="s">
        <v>5371</v>
      </c>
    </row>
    <row r="2526" spans="1:1">
      <c r="A2526" t="s">
        <v>5372</v>
      </c>
    </row>
    <row r="2527" spans="1:1">
      <c r="A2527" t="s">
        <v>5373</v>
      </c>
    </row>
    <row r="2528" spans="1:1">
      <c r="A2528" t="s">
        <v>5374</v>
      </c>
    </row>
    <row r="2529" spans="1:1">
      <c r="A2529" t="s">
        <v>5375</v>
      </c>
    </row>
    <row r="2530" spans="1:1">
      <c r="A2530" t="s">
        <v>5376</v>
      </c>
    </row>
    <row r="2531" spans="1:1">
      <c r="A2531" t="s">
        <v>5377</v>
      </c>
    </row>
    <row r="2532" spans="1:1">
      <c r="A2532" t="s">
        <v>5378</v>
      </c>
    </row>
    <row r="2533" spans="1:1">
      <c r="A2533" t="s">
        <v>5379</v>
      </c>
    </row>
    <row r="2534" spans="1:1">
      <c r="A2534" t="s">
        <v>5380</v>
      </c>
    </row>
    <row r="2535" spans="1:1">
      <c r="A2535" t="s">
        <v>5381</v>
      </c>
    </row>
    <row r="2536" spans="1:1">
      <c r="A2536" t="s">
        <v>5382</v>
      </c>
    </row>
    <row r="2537" spans="1:1">
      <c r="A2537" t="s">
        <v>5383</v>
      </c>
    </row>
    <row r="2538" spans="1:1">
      <c r="A2538" t="s">
        <v>5384</v>
      </c>
    </row>
    <row r="2539" spans="1:1">
      <c r="A2539" t="s">
        <v>5385</v>
      </c>
    </row>
    <row r="2540" spans="1:1">
      <c r="A2540" t="s">
        <v>5386</v>
      </c>
    </row>
    <row r="2541" spans="1:1">
      <c r="A2541" t="s">
        <v>5387</v>
      </c>
    </row>
    <row r="2542" spans="1:1">
      <c r="A2542" t="s">
        <v>5388</v>
      </c>
    </row>
    <row r="2543" spans="1:1">
      <c r="A2543" t="s">
        <v>5389</v>
      </c>
    </row>
    <row r="2544" spans="1:1">
      <c r="A2544" t="s">
        <v>5390</v>
      </c>
    </row>
    <row r="2545" spans="1:1">
      <c r="A2545" t="s">
        <v>5391</v>
      </c>
    </row>
    <row r="2546" spans="1:1">
      <c r="A2546" t="s">
        <v>5392</v>
      </c>
    </row>
    <row r="2547" spans="1:1">
      <c r="A2547" t="s">
        <v>5393</v>
      </c>
    </row>
    <row r="2548" spans="1:1">
      <c r="A2548" t="s">
        <v>5394</v>
      </c>
    </row>
    <row r="2549" spans="1:1">
      <c r="A2549" t="s">
        <v>5395</v>
      </c>
    </row>
    <row r="2551" spans="1:1">
      <c r="A2551" t="s">
        <v>5396</v>
      </c>
    </row>
    <row r="2553" spans="1:1">
      <c r="A2553" t="s">
        <v>1990</v>
      </c>
    </row>
    <row r="2554" spans="1:1">
      <c r="A2554" t="s">
        <v>1991</v>
      </c>
    </row>
    <row r="2555" spans="1:1">
      <c r="A2555" t="s">
        <v>5397</v>
      </c>
    </row>
    <row r="2556" spans="1:1">
      <c r="A2556" t="s">
        <v>5398</v>
      </c>
    </row>
    <row r="2557" spans="1:1">
      <c r="A2557" t="s">
        <v>5399</v>
      </c>
    </row>
    <row r="2558" spans="1:1">
      <c r="A2558" t="s">
        <v>5400</v>
      </c>
    </row>
    <row r="2559" spans="1:1">
      <c r="A2559" t="s">
        <v>5401</v>
      </c>
    </row>
    <row r="2560" spans="1:1">
      <c r="A2560" t="s">
        <v>5402</v>
      </c>
    </row>
    <row r="2561" spans="1:1">
      <c r="A2561" t="s">
        <v>5403</v>
      </c>
    </row>
    <row r="2562" spans="1:1">
      <c r="A2562" t="s">
        <v>5404</v>
      </c>
    </row>
    <row r="2563" spans="1:1">
      <c r="A2563" t="s">
        <v>5405</v>
      </c>
    </row>
    <row r="2564" spans="1:1">
      <c r="A2564" t="s">
        <v>5406</v>
      </c>
    </row>
    <row r="2565" spans="1:1">
      <c r="A2565" t="s">
        <v>5407</v>
      </c>
    </row>
    <row r="2566" spans="1:1">
      <c r="A2566" t="s">
        <v>5408</v>
      </c>
    </row>
    <row r="2567" spans="1:1">
      <c r="A2567" t="s">
        <v>5409</v>
      </c>
    </row>
    <row r="2568" spans="1:1">
      <c r="A2568" t="s">
        <v>5410</v>
      </c>
    </row>
    <row r="2569" spans="1:1">
      <c r="A2569" t="s">
        <v>5411</v>
      </c>
    </row>
    <row r="2570" spans="1:1">
      <c r="A2570" t="s">
        <v>5412</v>
      </c>
    </row>
    <row r="2571" spans="1:1">
      <c r="A2571" t="s">
        <v>5413</v>
      </c>
    </row>
    <row r="2572" spans="1:1">
      <c r="A2572" t="s">
        <v>5414</v>
      </c>
    </row>
    <row r="2573" spans="1:1">
      <c r="A2573" t="s">
        <v>5415</v>
      </c>
    </row>
    <row r="2574" spans="1:1">
      <c r="A2574" t="s">
        <v>5416</v>
      </c>
    </row>
    <row r="2575" spans="1:1">
      <c r="A2575" t="s">
        <v>5417</v>
      </c>
    </row>
    <row r="2576" spans="1:1">
      <c r="A2576" t="s">
        <v>5418</v>
      </c>
    </row>
    <row r="2577" spans="1:1">
      <c r="A2577" t="s">
        <v>5419</v>
      </c>
    </row>
    <row r="2578" spans="1:1">
      <c r="A2578" t="s">
        <v>5420</v>
      </c>
    </row>
    <row r="2579" spans="1:1">
      <c r="A2579" t="s">
        <v>5421</v>
      </c>
    </row>
    <row r="2580" spans="1:1">
      <c r="A2580" t="s">
        <v>5422</v>
      </c>
    </row>
    <row r="2581" spans="1:1">
      <c r="A2581" t="s">
        <v>5423</v>
      </c>
    </row>
    <row r="2582" spans="1:1">
      <c r="A2582" t="s">
        <v>5424</v>
      </c>
    </row>
    <row r="2583" spans="1:1">
      <c r="A2583" t="s">
        <v>5425</v>
      </c>
    </row>
    <row r="2584" spans="1:1">
      <c r="A2584" t="s">
        <v>5426</v>
      </c>
    </row>
    <row r="2585" spans="1:1">
      <c r="A2585" t="s">
        <v>5427</v>
      </c>
    </row>
    <row r="2586" spans="1:1">
      <c r="A2586" t="s">
        <v>5428</v>
      </c>
    </row>
    <row r="2587" spans="1:1">
      <c r="A2587" t="s">
        <v>5429</v>
      </c>
    </row>
    <row r="2588" spans="1:1">
      <c r="A2588" t="s">
        <v>5430</v>
      </c>
    </row>
    <row r="2589" spans="1:1">
      <c r="A2589" t="s">
        <v>5431</v>
      </c>
    </row>
    <row r="2590" spans="1:1">
      <c r="A2590" t="s">
        <v>5432</v>
      </c>
    </row>
    <row r="2591" spans="1:1">
      <c r="A2591" t="s">
        <v>5433</v>
      </c>
    </row>
    <row r="2592" spans="1:1">
      <c r="A2592" t="s">
        <v>5434</v>
      </c>
    </row>
    <row r="2593" spans="1:1">
      <c r="A2593" t="s">
        <v>5435</v>
      </c>
    </row>
    <row r="2594" spans="1:1">
      <c r="A2594" t="s">
        <v>5436</v>
      </c>
    </row>
    <row r="2595" spans="1:1">
      <c r="A2595" t="s">
        <v>5437</v>
      </c>
    </row>
    <row r="2596" spans="1:1">
      <c r="A2596" t="s">
        <v>5438</v>
      </c>
    </row>
    <row r="2597" spans="1:1">
      <c r="A2597" t="s">
        <v>5439</v>
      </c>
    </row>
    <row r="2598" spans="1:1">
      <c r="A2598" t="s">
        <v>5440</v>
      </c>
    </row>
    <row r="2599" spans="1:1">
      <c r="A2599" t="s">
        <v>5441</v>
      </c>
    </row>
    <row r="2600" spans="1:1">
      <c r="A2600" t="s">
        <v>5442</v>
      </c>
    </row>
    <row r="2601" spans="1:1">
      <c r="A2601" t="s">
        <v>5443</v>
      </c>
    </row>
    <row r="2602" spans="1:1">
      <c r="A2602" t="s">
        <v>5444</v>
      </c>
    </row>
    <row r="2603" spans="1:1">
      <c r="A2603" t="s">
        <v>5445</v>
      </c>
    </row>
    <row r="2604" spans="1:1">
      <c r="A2604" t="s">
        <v>5446</v>
      </c>
    </row>
    <row r="2605" spans="1:1">
      <c r="A2605" t="s">
        <v>5447</v>
      </c>
    </row>
    <row r="2606" spans="1:1">
      <c r="A2606" t="s">
        <v>5448</v>
      </c>
    </row>
    <row r="2607" spans="1:1">
      <c r="A2607" t="s">
        <v>5449</v>
      </c>
    </row>
    <row r="2608" spans="1:1">
      <c r="A2608" t="s">
        <v>5450</v>
      </c>
    </row>
    <row r="2609" spans="1:1">
      <c r="A2609" t="s">
        <v>5451</v>
      </c>
    </row>
    <row r="2610" spans="1:1">
      <c r="A2610" t="s">
        <v>5452</v>
      </c>
    </row>
    <row r="2611" spans="1:1">
      <c r="A2611" t="s">
        <v>5453</v>
      </c>
    </row>
    <row r="2612" spans="1:1">
      <c r="A2612" t="s">
        <v>5454</v>
      </c>
    </row>
    <row r="2613" spans="1:1">
      <c r="A2613" t="s">
        <v>5455</v>
      </c>
    </row>
    <row r="2614" spans="1:1">
      <c r="A2614" t="s">
        <v>5456</v>
      </c>
    </row>
    <row r="2615" spans="1:1">
      <c r="A2615" t="s">
        <v>5457</v>
      </c>
    </row>
    <row r="2616" spans="1:1">
      <c r="A2616" t="s">
        <v>5458</v>
      </c>
    </row>
    <row r="2617" spans="1:1">
      <c r="A2617" t="s">
        <v>5459</v>
      </c>
    </row>
    <row r="2618" spans="1:1">
      <c r="A2618" t="s">
        <v>5460</v>
      </c>
    </row>
    <row r="2619" spans="1:1">
      <c r="A2619" t="s">
        <v>5461</v>
      </c>
    </row>
    <row r="2620" spans="1:1">
      <c r="A2620" t="s">
        <v>5462</v>
      </c>
    </row>
    <row r="2621" spans="1:1">
      <c r="A2621" t="s">
        <v>5463</v>
      </c>
    </row>
    <row r="2622" spans="1:1">
      <c r="A2622" t="s">
        <v>5464</v>
      </c>
    </row>
    <row r="2623" spans="1:1">
      <c r="A2623" t="s">
        <v>5465</v>
      </c>
    </row>
    <row r="2624" spans="1:1">
      <c r="A2624" t="s">
        <v>5466</v>
      </c>
    </row>
    <row r="2625" spans="1:1">
      <c r="A2625" t="s">
        <v>5467</v>
      </c>
    </row>
    <row r="2626" spans="1:1">
      <c r="A2626" t="s">
        <v>5468</v>
      </c>
    </row>
    <row r="2627" spans="1:1">
      <c r="A2627" t="s">
        <v>5469</v>
      </c>
    </row>
    <row r="2629" spans="1:1">
      <c r="A2629" t="s">
        <v>5470</v>
      </c>
    </row>
    <row r="2631" spans="1:1">
      <c r="A2631" t="s">
        <v>2029</v>
      </c>
    </row>
    <row r="2632" spans="1:1">
      <c r="A2632" t="s">
        <v>480</v>
      </c>
    </row>
    <row r="2633" spans="1:1">
      <c r="A2633" t="s">
        <v>481</v>
      </c>
    </row>
    <row r="2634" spans="1:1">
      <c r="A2634" t="s">
        <v>5471</v>
      </c>
    </row>
    <row r="2635" spans="1:1">
      <c r="A2635" t="s">
        <v>5472</v>
      </c>
    </row>
    <row r="2636" spans="1:1">
      <c r="A2636" t="s">
        <v>5473</v>
      </c>
    </row>
    <row r="2637" spans="1:1">
      <c r="A2637" t="s">
        <v>5474</v>
      </c>
    </row>
    <row r="2639" spans="1:1">
      <c r="A2639" t="s">
        <v>2034</v>
      </c>
    </row>
    <row r="2640" spans="1:1">
      <c r="A2640" t="s">
        <v>480</v>
      </c>
    </row>
    <row r="2641" spans="1:1">
      <c r="A2641" t="s">
        <v>481</v>
      </c>
    </row>
    <row r="2642" spans="1:1">
      <c r="A2642" t="s">
        <v>5475</v>
      </c>
    </row>
    <row r="2643" spans="1:1">
      <c r="A2643" t="s">
        <v>2036</v>
      </c>
    </row>
    <row r="2645" spans="1:1">
      <c r="A2645" t="s">
        <v>5476</v>
      </c>
    </row>
    <row r="2646" spans="1:1">
      <c r="A2646" t="s">
        <v>2038</v>
      </c>
    </row>
    <row r="2648" spans="1:1">
      <c r="A2648" t="s">
        <v>5477</v>
      </c>
    </row>
    <row r="2649" spans="1:1">
      <c r="A2649" t="s">
        <v>5478</v>
      </c>
    </row>
    <row r="2651" spans="1:1">
      <c r="A2651" t="s">
        <v>5479</v>
      </c>
    </row>
    <row r="2652" spans="1:1">
      <c r="A2652" t="s">
        <v>5480</v>
      </c>
    </row>
    <row r="2654" spans="1:1">
      <c r="A2654" t="s">
        <v>5481</v>
      </c>
    </row>
    <row r="2655" spans="1:1">
      <c r="A2655" t="s">
        <v>5482</v>
      </c>
    </row>
    <row r="2657" spans="1:1">
      <c r="A2657" t="s">
        <v>5483</v>
      </c>
    </row>
    <row r="2658" spans="1:1">
      <c r="A2658" t="s">
        <v>5484</v>
      </c>
    </row>
    <row r="2660" spans="1:1">
      <c r="A2660" t="s">
        <v>5485</v>
      </c>
    </row>
    <row r="2661" spans="1:1">
      <c r="A2661" t="s">
        <v>5486</v>
      </c>
    </row>
    <row r="2663" spans="1:1">
      <c r="A2663" t="s">
        <v>5487</v>
      </c>
    </row>
    <row r="2664" spans="1:1">
      <c r="A2664" t="s">
        <v>5488</v>
      </c>
    </row>
    <row r="2666" spans="1:1">
      <c r="A2666" t="s">
        <v>5489</v>
      </c>
    </row>
    <row r="2667" spans="1:1">
      <c r="A2667" t="s">
        <v>5490</v>
      </c>
    </row>
    <row r="2669" spans="1:1">
      <c r="A2669" t="s">
        <v>5491</v>
      </c>
    </row>
    <row r="2670" spans="1:1">
      <c r="A2670" t="s">
        <v>5492</v>
      </c>
    </row>
    <row r="2672" spans="1:1">
      <c r="A2672" t="s">
        <v>5493</v>
      </c>
    </row>
    <row r="2673" spans="1:1">
      <c r="A2673" t="s">
        <v>5494</v>
      </c>
    </row>
    <row r="2675" spans="1:1">
      <c r="A2675" t="s">
        <v>5495</v>
      </c>
    </row>
    <row r="2676" spans="1:1">
      <c r="A2676" t="s">
        <v>5496</v>
      </c>
    </row>
    <row r="2678" spans="1:1">
      <c r="A2678" t="s">
        <v>5497</v>
      </c>
    </row>
    <row r="2679" spans="1:1">
      <c r="A2679" t="s">
        <v>5498</v>
      </c>
    </row>
    <row r="2681" spans="1:1">
      <c r="A2681" t="s">
        <v>5499</v>
      </c>
    </row>
    <row r="2682" spans="1:1">
      <c r="A2682" t="s">
        <v>5500</v>
      </c>
    </row>
    <row r="2684" spans="1:1">
      <c r="A2684" t="s">
        <v>5501</v>
      </c>
    </row>
    <row r="2685" spans="1:1">
      <c r="A2685" t="s">
        <v>5502</v>
      </c>
    </row>
    <row r="2687" spans="1:1">
      <c r="A2687" t="s">
        <v>5503</v>
      </c>
    </row>
    <row r="2688" spans="1:1">
      <c r="A2688" t="s">
        <v>5504</v>
      </c>
    </row>
    <row r="2690" spans="1:1">
      <c r="A2690" t="s">
        <v>5505</v>
      </c>
    </row>
    <row r="2691" spans="1:1">
      <c r="A2691" t="s">
        <v>5506</v>
      </c>
    </row>
    <row r="2693" spans="1:1">
      <c r="A2693" t="s">
        <v>5507</v>
      </c>
    </row>
    <row r="2694" spans="1:1">
      <c r="A2694" t="s">
        <v>5508</v>
      </c>
    </row>
    <row r="2696" spans="1:1">
      <c r="A2696" t="s">
        <v>5509</v>
      </c>
    </row>
    <row r="2697" spans="1:1">
      <c r="A2697" t="s">
        <v>5510</v>
      </c>
    </row>
    <row r="2699" spans="1:1">
      <c r="A2699" t="s">
        <v>5511</v>
      </c>
    </row>
    <row r="2700" spans="1:1">
      <c r="A2700" t="s">
        <v>5512</v>
      </c>
    </row>
    <row r="2702" spans="1:1">
      <c r="A2702" t="s">
        <v>5513</v>
      </c>
    </row>
    <row r="2703" spans="1:1">
      <c r="A2703" t="s">
        <v>5514</v>
      </c>
    </row>
    <row r="2705" spans="1:1">
      <c r="A2705" t="s">
        <v>5515</v>
      </c>
    </row>
    <row r="2706" spans="1:1">
      <c r="A2706" t="s">
        <v>5516</v>
      </c>
    </row>
    <row r="2708" spans="1:1">
      <c r="A2708" t="s">
        <v>5517</v>
      </c>
    </row>
    <row r="2709" spans="1:1">
      <c r="A2709" t="s">
        <v>5518</v>
      </c>
    </row>
    <row r="2711" spans="1:1">
      <c r="A2711" t="s">
        <v>5519</v>
      </c>
    </row>
    <row r="2712" spans="1:1">
      <c r="A2712" t="s">
        <v>5520</v>
      </c>
    </row>
    <row r="2714" spans="1:1">
      <c r="A2714" t="s">
        <v>5521</v>
      </c>
    </row>
    <row r="2715" spans="1:1">
      <c r="A2715" t="s">
        <v>5522</v>
      </c>
    </row>
    <row r="2717" spans="1:1">
      <c r="A2717" t="s">
        <v>5523</v>
      </c>
    </row>
    <row r="2718" spans="1:1">
      <c r="A2718" t="s">
        <v>5524</v>
      </c>
    </row>
    <row r="2720" spans="1:1">
      <c r="A2720" t="s">
        <v>5525</v>
      </c>
    </row>
    <row r="2721" spans="1:1">
      <c r="A2721" t="s">
        <v>5526</v>
      </c>
    </row>
    <row r="2723" spans="1:1">
      <c r="A2723" t="s">
        <v>5527</v>
      </c>
    </row>
    <row r="2724" spans="1:1">
      <c r="A2724" t="s">
        <v>5528</v>
      </c>
    </row>
    <row r="2726" spans="1:1">
      <c r="A2726" t="s">
        <v>5529</v>
      </c>
    </row>
    <row r="2727" spans="1:1">
      <c r="A2727" t="s">
        <v>5530</v>
      </c>
    </row>
    <row r="2729" spans="1:1">
      <c r="A2729" t="s">
        <v>5531</v>
      </c>
    </row>
    <row r="2730" spans="1:1">
      <c r="A2730" t="s">
        <v>5532</v>
      </c>
    </row>
    <row r="2732" spans="1:1">
      <c r="A2732" t="s">
        <v>5533</v>
      </c>
    </row>
    <row r="2733" spans="1:1">
      <c r="A2733" t="s">
        <v>5534</v>
      </c>
    </row>
    <row r="2735" spans="1:1">
      <c r="A2735" t="s">
        <v>5535</v>
      </c>
    </row>
    <row r="2736" spans="1:1">
      <c r="A2736" t="s">
        <v>5536</v>
      </c>
    </row>
    <row r="2738" spans="1:1">
      <c r="A2738" t="s">
        <v>5537</v>
      </c>
    </row>
    <row r="2739" spans="1:1">
      <c r="A2739" t="s">
        <v>5538</v>
      </c>
    </row>
    <row r="2741" spans="1:1">
      <c r="A2741" t="s">
        <v>5539</v>
      </c>
    </row>
    <row r="2742" spans="1:1">
      <c r="A2742" t="s">
        <v>5540</v>
      </c>
    </row>
    <row r="2744" spans="1:1">
      <c r="A2744" t="s">
        <v>5541</v>
      </c>
    </row>
    <row r="2745" spans="1:1">
      <c r="A2745" t="s">
        <v>5542</v>
      </c>
    </row>
    <row r="2747" spans="1:1">
      <c r="A2747" t="s">
        <v>5543</v>
      </c>
    </row>
    <row r="2748" spans="1:1">
      <c r="A2748" t="s">
        <v>5544</v>
      </c>
    </row>
    <row r="2750" spans="1:1">
      <c r="A2750" t="s">
        <v>5545</v>
      </c>
    </row>
    <row r="2751" spans="1:1">
      <c r="A2751" t="s">
        <v>5546</v>
      </c>
    </row>
    <row r="2753" spans="1:1">
      <c r="A2753" t="s">
        <v>5547</v>
      </c>
    </row>
    <row r="2754" spans="1:1">
      <c r="A2754" t="s">
        <v>5548</v>
      </c>
    </row>
    <row r="2756" spans="1:1">
      <c r="A2756" t="s">
        <v>5549</v>
      </c>
    </row>
    <row r="2757" spans="1:1">
      <c r="A2757" t="s">
        <v>5550</v>
      </c>
    </row>
    <row r="2759" spans="1:1">
      <c r="A2759" t="s">
        <v>5551</v>
      </c>
    </row>
    <row r="2760" spans="1:1">
      <c r="A2760" t="s">
        <v>5552</v>
      </c>
    </row>
    <row r="2762" spans="1:1">
      <c r="A2762" t="s">
        <v>5553</v>
      </c>
    </row>
    <row r="2763" spans="1:1">
      <c r="A2763" t="s">
        <v>5554</v>
      </c>
    </row>
    <row r="2765" spans="1:1">
      <c r="A2765" t="s">
        <v>5555</v>
      </c>
    </row>
    <row r="2766" spans="1:1">
      <c r="A2766" t="s">
        <v>5556</v>
      </c>
    </row>
    <row r="2768" spans="1:1">
      <c r="A2768" t="s">
        <v>5557</v>
      </c>
    </row>
    <row r="2769" spans="1:1">
      <c r="A2769" t="s">
        <v>5558</v>
      </c>
    </row>
    <row r="2771" spans="1:1">
      <c r="A2771" t="s">
        <v>5511</v>
      </c>
    </row>
    <row r="2772" spans="1:1">
      <c r="A2772" t="s">
        <v>5559</v>
      </c>
    </row>
    <row r="2774" spans="1:1">
      <c r="A2774" t="s">
        <v>5560</v>
      </c>
    </row>
    <row r="2775" spans="1:1">
      <c r="A2775" t="s">
        <v>5561</v>
      </c>
    </row>
    <row r="2777" spans="1:1">
      <c r="A2777" t="s">
        <v>5562</v>
      </c>
    </row>
    <row r="2778" spans="1:1">
      <c r="A2778" t="s">
        <v>5563</v>
      </c>
    </row>
    <row r="2780" spans="1:1">
      <c r="A2780" t="s">
        <v>5564</v>
      </c>
    </row>
    <row r="2781" spans="1:1">
      <c r="A2781" t="s">
        <v>5565</v>
      </c>
    </row>
    <row r="2783" spans="1:1">
      <c r="A2783" t="s">
        <v>5566</v>
      </c>
    </row>
    <row r="2784" spans="1:1">
      <c r="A2784" t="s">
        <v>5567</v>
      </c>
    </row>
    <row r="2786" spans="1:1">
      <c r="A2786" t="s">
        <v>5568</v>
      </c>
    </row>
    <row r="2787" spans="1:1">
      <c r="A2787" t="s">
        <v>5569</v>
      </c>
    </row>
    <row r="2789" spans="1:1">
      <c r="A2789" t="s">
        <v>5570</v>
      </c>
    </row>
    <row r="2790" spans="1:1">
      <c r="A2790" t="s">
        <v>5571</v>
      </c>
    </row>
    <row r="2792" spans="1:1">
      <c r="A2792" t="s">
        <v>5572</v>
      </c>
    </row>
    <row r="2793" spans="1:1">
      <c r="A2793" t="s">
        <v>5573</v>
      </c>
    </row>
    <row r="2795" spans="1:1">
      <c r="A2795" t="s">
        <v>5574</v>
      </c>
    </row>
    <row r="2796" spans="1:1">
      <c r="A2796" t="s">
        <v>5575</v>
      </c>
    </row>
    <row r="2798" spans="1:1">
      <c r="A2798" t="s">
        <v>5576</v>
      </c>
    </row>
    <row r="2799" spans="1:1">
      <c r="A2799" t="s">
        <v>5577</v>
      </c>
    </row>
    <row r="2801" spans="1:1">
      <c r="A2801" t="s">
        <v>5578</v>
      </c>
    </row>
    <row r="2802" spans="1:1">
      <c r="A2802" t="s">
        <v>5579</v>
      </c>
    </row>
    <row r="2804" spans="1:1">
      <c r="A2804" t="s">
        <v>5543</v>
      </c>
    </row>
    <row r="2805" spans="1:1">
      <c r="A2805" t="s">
        <v>5580</v>
      </c>
    </row>
    <row r="2807" spans="1:1">
      <c r="A2807" t="s">
        <v>5581</v>
      </c>
    </row>
    <row r="2808" spans="1:1">
      <c r="A2808" t="s">
        <v>5582</v>
      </c>
    </row>
    <row r="2810" spans="1:1">
      <c r="A2810" t="s">
        <v>5543</v>
      </c>
    </row>
    <row r="2811" spans="1:1">
      <c r="A2811" t="s">
        <v>5583</v>
      </c>
    </row>
    <row r="2813" spans="1:1">
      <c r="A2813" t="s">
        <v>5584</v>
      </c>
    </row>
    <row r="2814" spans="1:1">
      <c r="A2814" t="s">
        <v>5585</v>
      </c>
    </row>
    <row r="2816" spans="1:1">
      <c r="A2816" t="s">
        <v>5586</v>
      </c>
    </row>
    <row r="2817" spans="1:1">
      <c r="A2817" t="s">
        <v>5587</v>
      </c>
    </row>
    <row r="2819" spans="1:1">
      <c r="A2819" t="s">
        <v>5588</v>
      </c>
    </row>
    <row r="2820" spans="1:1">
      <c r="A2820" t="s">
        <v>5589</v>
      </c>
    </row>
    <row r="2822" spans="1:1">
      <c r="A2822" t="s">
        <v>5590</v>
      </c>
    </row>
    <row r="2823" spans="1:1">
      <c r="A2823" t="s">
        <v>5591</v>
      </c>
    </row>
    <row r="2825" spans="1:1">
      <c r="A2825" t="s">
        <v>5592</v>
      </c>
    </row>
    <row r="2826" spans="1:1">
      <c r="A2826" t="s">
        <v>5593</v>
      </c>
    </row>
    <row r="2828" spans="1:1">
      <c r="A2828" t="s">
        <v>5594</v>
      </c>
    </row>
    <row r="2829" spans="1:1">
      <c r="A2829" t="s">
        <v>5595</v>
      </c>
    </row>
    <row r="2831" spans="1:1">
      <c r="A2831" t="s">
        <v>5596</v>
      </c>
    </row>
    <row r="2832" spans="1:1">
      <c r="A2832" t="s">
        <v>5597</v>
      </c>
    </row>
    <row r="2834" spans="1:1">
      <c r="A2834" t="s">
        <v>5598</v>
      </c>
    </row>
    <row r="2835" spans="1:1">
      <c r="A2835" t="s">
        <v>5599</v>
      </c>
    </row>
    <row r="2837" spans="1:1">
      <c r="A2837" t="s">
        <v>5600</v>
      </c>
    </row>
    <row r="2838" spans="1:1">
      <c r="A2838" t="s">
        <v>5601</v>
      </c>
    </row>
    <row r="2840" spans="1:1">
      <c r="A2840" t="s">
        <v>5602</v>
      </c>
    </row>
    <row r="2841" spans="1:1">
      <c r="A2841" t="s">
        <v>5603</v>
      </c>
    </row>
    <row r="2843" spans="1:1">
      <c r="A2843" t="s">
        <v>5604</v>
      </c>
    </row>
    <row r="2844" spans="1:1">
      <c r="A2844" t="s">
        <v>5605</v>
      </c>
    </row>
    <row r="2846" spans="1:1">
      <c r="A2846" t="s">
        <v>5606</v>
      </c>
    </row>
    <row r="2847" spans="1:1">
      <c r="A2847" t="s">
        <v>5607</v>
      </c>
    </row>
    <row r="2849" spans="1:1">
      <c r="A2849" t="s">
        <v>5608</v>
      </c>
    </row>
    <row r="2850" spans="1:1">
      <c r="A2850" t="s">
        <v>5609</v>
      </c>
    </row>
    <row r="2852" spans="1:1">
      <c r="A2852" t="s">
        <v>5610</v>
      </c>
    </row>
    <row r="2853" spans="1:1">
      <c r="A2853" t="s">
        <v>5611</v>
      </c>
    </row>
    <row r="2855" spans="1:1">
      <c r="A2855" t="s">
        <v>5612</v>
      </c>
    </row>
    <row r="2856" spans="1:1">
      <c r="A2856" t="s">
        <v>5613</v>
      </c>
    </row>
    <row r="2858" spans="1:1">
      <c r="A2858" t="s">
        <v>5614</v>
      </c>
    </row>
    <row r="2859" spans="1:1">
      <c r="A2859" t="s">
        <v>5615</v>
      </c>
    </row>
    <row r="2861" spans="1:1">
      <c r="A2861" t="s">
        <v>5616</v>
      </c>
    </row>
    <row r="2862" spans="1:1">
      <c r="A2862" t="s">
        <v>5617</v>
      </c>
    </row>
    <row r="2864" spans="1:1">
      <c r="A2864" t="s">
        <v>5618</v>
      </c>
    </row>
    <row r="2865" spans="1:1">
      <c r="A2865" t="s">
        <v>5619</v>
      </c>
    </row>
    <row r="2867" spans="1:1">
      <c r="A2867" t="s">
        <v>5620</v>
      </c>
    </row>
    <row r="2868" spans="1:1">
      <c r="A2868" t="s">
        <v>5621</v>
      </c>
    </row>
    <row r="2870" spans="1:1">
      <c r="A2870" t="s">
        <v>5622</v>
      </c>
    </row>
    <row r="2871" spans="1:1">
      <c r="A2871" t="s">
        <v>5623</v>
      </c>
    </row>
    <row r="2873" spans="1:1">
      <c r="A2873" t="s">
        <v>5624</v>
      </c>
    </row>
    <row r="2874" spans="1:1">
      <c r="A2874" t="s">
        <v>5625</v>
      </c>
    </row>
    <row r="2876" spans="1:1">
      <c r="A2876" t="s">
        <v>5626</v>
      </c>
    </row>
    <row r="2877" spans="1:1">
      <c r="A2877" t="s">
        <v>5627</v>
      </c>
    </row>
    <row r="2879" spans="1:1">
      <c r="A2879" t="s">
        <v>5628</v>
      </c>
    </row>
    <row r="2880" spans="1:1">
      <c r="A2880" t="s">
        <v>5629</v>
      </c>
    </row>
    <row r="2882" spans="1:1">
      <c r="A2882" t="s">
        <v>5630</v>
      </c>
    </row>
    <row r="2883" spans="1:1">
      <c r="A2883" t="s">
        <v>5631</v>
      </c>
    </row>
    <row r="2885" spans="1:1">
      <c r="A2885" t="s">
        <v>5632</v>
      </c>
    </row>
    <row r="2886" spans="1:1">
      <c r="A2886" t="s">
        <v>5633</v>
      </c>
    </row>
    <row r="2888" spans="1:1">
      <c r="A2888" t="s">
        <v>5634</v>
      </c>
    </row>
    <row r="2889" spans="1:1">
      <c r="A2889" t="s">
        <v>5635</v>
      </c>
    </row>
    <row r="2891" spans="1:1">
      <c r="A2891" t="s">
        <v>5636</v>
      </c>
    </row>
    <row r="2892" spans="1:1">
      <c r="A2892" t="s">
        <v>5637</v>
      </c>
    </row>
    <row r="2894" spans="1:1">
      <c r="A2894" t="s">
        <v>5638</v>
      </c>
    </row>
    <row r="2895" spans="1:1">
      <c r="A2895" t="s">
        <v>5639</v>
      </c>
    </row>
    <row r="2897" spans="1:1">
      <c r="A2897" t="s">
        <v>5640</v>
      </c>
    </row>
    <row r="2898" spans="1:1">
      <c r="A2898" t="s">
        <v>5641</v>
      </c>
    </row>
    <row r="2900" spans="1:1">
      <c r="A2900" t="s">
        <v>5642</v>
      </c>
    </row>
    <row r="2901" spans="1:1">
      <c r="A2901" t="s">
        <v>5643</v>
      </c>
    </row>
    <row r="2903" spans="1:1">
      <c r="A2903" t="s">
        <v>5644</v>
      </c>
    </row>
    <row r="2904" spans="1:1">
      <c r="A2904" t="s">
        <v>5645</v>
      </c>
    </row>
    <row r="2906" spans="1:1">
      <c r="A2906" t="s">
        <v>5646</v>
      </c>
    </row>
    <row r="2907" spans="1:1">
      <c r="A2907" t="s">
        <v>5647</v>
      </c>
    </row>
    <row r="2909" spans="1:1">
      <c r="A2909" t="s">
        <v>5648</v>
      </c>
    </row>
    <row r="2910" spans="1:1">
      <c r="A2910" t="s">
        <v>5649</v>
      </c>
    </row>
    <row r="2912" spans="1:1">
      <c r="A2912" t="s">
        <v>5650</v>
      </c>
    </row>
    <row r="2913" spans="1:1">
      <c r="A2913" t="s">
        <v>5651</v>
      </c>
    </row>
    <row r="2915" spans="1:1">
      <c r="A2915" t="s">
        <v>5652</v>
      </c>
    </row>
    <row r="2916" spans="1:1">
      <c r="A2916" t="s">
        <v>5653</v>
      </c>
    </row>
    <row r="2918" spans="1:1">
      <c r="A2918" t="s">
        <v>5543</v>
      </c>
    </row>
    <row r="2919" spans="1:1">
      <c r="A2919" t="s">
        <v>5654</v>
      </c>
    </row>
    <row r="2921" spans="1:1">
      <c r="A2921" t="s">
        <v>5543</v>
      </c>
    </row>
    <row r="2922" spans="1:1">
      <c r="A2922" t="s">
        <v>5655</v>
      </c>
    </row>
    <row r="2924" spans="1:1">
      <c r="A2924" t="s">
        <v>5656</v>
      </c>
    </row>
    <row r="2925" spans="1:1">
      <c r="A2925" t="s">
        <v>5657</v>
      </c>
    </row>
    <row r="2927" spans="1:1">
      <c r="A2927" t="s">
        <v>5658</v>
      </c>
    </row>
    <row r="2928" spans="1:1">
      <c r="A2928" t="s">
        <v>5659</v>
      </c>
    </row>
    <row r="2930" spans="1:1">
      <c r="A2930" t="s">
        <v>5660</v>
      </c>
    </row>
    <row r="2931" spans="1:1">
      <c r="A2931" t="s">
        <v>5661</v>
      </c>
    </row>
    <row r="2933" spans="1:1">
      <c r="A2933" t="s">
        <v>5662</v>
      </c>
    </row>
    <row r="2934" spans="1:1">
      <c r="A2934" t="s">
        <v>5663</v>
      </c>
    </row>
    <row r="2936" spans="1:1">
      <c r="A2936" t="s">
        <v>5664</v>
      </c>
    </row>
    <row r="2937" spans="1:1">
      <c r="A2937" t="s">
        <v>5665</v>
      </c>
    </row>
    <row r="2939" spans="1:1">
      <c r="A2939" t="s">
        <v>5666</v>
      </c>
    </row>
    <row r="2940" spans="1:1">
      <c r="A2940" t="s">
        <v>5667</v>
      </c>
    </row>
    <row r="2942" spans="1:1">
      <c r="A2942" t="s">
        <v>5668</v>
      </c>
    </row>
    <row r="2943" spans="1:1">
      <c r="A2943" t="s">
        <v>5669</v>
      </c>
    </row>
    <row r="2945" spans="1:1">
      <c r="A2945" t="s">
        <v>5670</v>
      </c>
    </row>
    <row r="2946" spans="1:1">
      <c r="A2946" t="s">
        <v>5671</v>
      </c>
    </row>
    <row r="2948" spans="1:1">
      <c r="A2948" t="s">
        <v>5672</v>
      </c>
    </row>
    <row r="2949" spans="1:1">
      <c r="A2949" t="s">
        <v>5673</v>
      </c>
    </row>
    <row r="2951" spans="1:1">
      <c r="A2951" t="s">
        <v>5674</v>
      </c>
    </row>
    <row r="2952" spans="1:1">
      <c r="A2952" t="s">
        <v>5675</v>
      </c>
    </row>
    <row r="2954" spans="1:1">
      <c r="A2954" t="s">
        <v>5676</v>
      </c>
    </row>
    <row r="2955" spans="1:1">
      <c r="A2955" t="s">
        <v>5677</v>
      </c>
    </row>
    <row r="2958" spans="1:1">
      <c r="A2958" t="s">
        <v>5678</v>
      </c>
    </row>
    <row r="2960" spans="1:1">
      <c r="A2960" t="s">
        <v>2638</v>
      </c>
    </row>
    <row r="2961" spans="1:1">
      <c r="A2961" t="s">
        <v>480</v>
      </c>
    </row>
    <row r="2962" spans="1:1">
      <c r="A2962" t="s">
        <v>481</v>
      </c>
    </row>
    <row r="2963" spans="1:1">
      <c r="A2963" t="s">
        <v>5679</v>
      </c>
    </row>
    <row r="2964" spans="1:1">
      <c r="A2964" t="s">
        <v>5680</v>
      </c>
    </row>
    <row r="2965" spans="1:1">
      <c r="A2965" t="s">
        <v>5681</v>
      </c>
    </row>
    <row r="2966" spans="1:1">
      <c r="A2966" t="s">
        <v>5682</v>
      </c>
    </row>
    <row r="2967" spans="1:1">
      <c r="A2967" t="s">
        <v>5683</v>
      </c>
    </row>
    <row r="2969" spans="1:1">
      <c r="A2969" t="s">
        <v>2639</v>
      </c>
    </row>
    <row r="2970" spans="1:1">
      <c r="A2970" t="s">
        <v>480</v>
      </c>
    </row>
    <row r="2971" spans="1:1">
      <c r="A2971" t="s">
        <v>481</v>
      </c>
    </row>
    <row r="2972" spans="1:1">
      <c r="A2972" t="s">
        <v>5684</v>
      </c>
    </row>
    <row r="2973" spans="1:1">
      <c r="A2973" t="s">
        <v>5685</v>
      </c>
    </row>
    <row r="2974" spans="1:1">
      <c r="A2974" t="s">
        <v>5686</v>
      </c>
    </row>
    <row r="2976" spans="1:1">
      <c r="A2976" t="s">
        <v>2640</v>
      </c>
    </row>
    <row r="2977" spans="1:1">
      <c r="A2977" t="s">
        <v>480</v>
      </c>
    </row>
    <row r="2978" spans="1:1">
      <c r="A2978" t="s">
        <v>481</v>
      </c>
    </row>
    <row r="2979" spans="1:1">
      <c r="A2979" t="s">
        <v>5687</v>
      </c>
    </row>
    <row r="2980" spans="1:1">
      <c r="A2980" t="s">
        <v>5688</v>
      </c>
    </row>
    <row r="2981" spans="1:1">
      <c r="A2981" t="s">
        <v>5689</v>
      </c>
    </row>
    <row r="2983" spans="1:1">
      <c r="A2983" t="s">
        <v>2641</v>
      </c>
    </row>
    <row r="2984" spans="1:1">
      <c r="A2984" t="s">
        <v>480</v>
      </c>
    </row>
    <row r="2985" spans="1:1">
      <c r="A2985" t="s">
        <v>481</v>
      </c>
    </row>
    <row r="2986" spans="1:1">
      <c r="A2986" t="s">
        <v>2642</v>
      </c>
    </row>
    <row r="2987" spans="1:1">
      <c r="A2987" t="s">
        <v>5690</v>
      </c>
    </row>
    <row r="2988" spans="1:1">
      <c r="A2988" t="s">
        <v>5691</v>
      </c>
    </row>
    <row r="2990" spans="1:1">
      <c r="A2990" t="s">
        <v>2646</v>
      </c>
    </row>
    <row r="2991" spans="1:1">
      <c r="A2991" t="s">
        <v>480</v>
      </c>
    </row>
    <row r="2992" spans="1:1">
      <c r="A2992" t="s">
        <v>481</v>
      </c>
    </row>
    <row r="2993" spans="1:1">
      <c r="A2993" t="s">
        <v>5692</v>
      </c>
    </row>
    <row r="2994" spans="1:1">
      <c r="A2994" t="s">
        <v>5693</v>
      </c>
    </row>
    <row r="2995" spans="1:1">
      <c r="A2995" t="s">
        <v>5694</v>
      </c>
    </row>
    <row r="2996" spans="1:1">
      <c r="A2996" t="s">
        <v>5695</v>
      </c>
    </row>
    <row r="2998" spans="1:1">
      <c r="A2998" t="s">
        <v>2647</v>
      </c>
    </row>
    <row r="2999" spans="1:1">
      <c r="A2999" t="s">
        <v>480</v>
      </c>
    </row>
    <row r="3000" spans="1:1">
      <c r="A3000" t="s">
        <v>481</v>
      </c>
    </row>
    <row r="3001" spans="1:1">
      <c r="A3001" t="s">
        <v>5696</v>
      </c>
    </row>
    <row r="3002" spans="1:1">
      <c r="A3002" t="s">
        <v>5697</v>
      </c>
    </row>
    <row r="3003" spans="1:1">
      <c r="A3003" t="s">
        <v>5698</v>
      </c>
    </row>
    <row r="3004" spans="1:1">
      <c r="A3004" t="s">
        <v>5699</v>
      </c>
    </row>
    <row r="3005" spans="1:1">
      <c r="A3005" t="s">
        <v>5700</v>
      </c>
    </row>
    <row r="3006" spans="1:1">
      <c r="A3006" t="s">
        <v>2650</v>
      </c>
    </row>
    <row r="3007" spans="1:1">
      <c r="A3007" t="s">
        <v>5701</v>
      </c>
    </row>
    <row r="3009" spans="1:1">
      <c r="A3009" t="s">
        <v>5702</v>
      </c>
    </row>
    <row r="3011" spans="1:1">
      <c r="A3011" t="s">
        <v>2651</v>
      </c>
    </row>
    <row r="3012" spans="1:1">
      <c r="A3012" t="s">
        <v>304</v>
      </c>
    </row>
    <row r="3015" spans="1:1">
      <c r="A3015" t="s">
        <v>2657</v>
      </c>
    </row>
    <row r="3016" spans="1:1">
      <c r="A3016" t="s">
        <v>480</v>
      </c>
    </row>
    <row r="3017" spans="1:1">
      <c r="A3017" t="s">
        <v>481</v>
      </c>
    </row>
    <row r="3018" spans="1:1">
      <c r="A3018" t="s">
        <v>5703</v>
      </c>
    </row>
    <row r="3019" spans="1:1">
      <c r="A3019" t="s">
        <v>5704</v>
      </c>
    </row>
    <row r="3020" spans="1:1">
      <c r="A3020" t="s">
        <v>5705</v>
      </c>
    </row>
    <row r="3021" spans="1:1">
      <c r="A3021" t="s">
        <v>5706</v>
      </c>
    </row>
    <row r="3022" spans="1:1">
      <c r="A3022" t="s">
        <v>5707</v>
      </c>
    </row>
    <row r="3024" spans="1:1">
      <c r="A3024" t="s">
        <v>2660</v>
      </c>
    </row>
    <row r="3025" spans="1:1">
      <c r="A3025" t="s">
        <v>480</v>
      </c>
    </row>
    <row r="3026" spans="1:1">
      <c r="A3026" t="s">
        <v>481</v>
      </c>
    </row>
    <row r="3027" spans="1:1">
      <c r="A3027" t="s">
        <v>5708</v>
      </c>
    </row>
    <row r="3028" spans="1:1">
      <c r="A3028" t="s">
        <v>5709</v>
      </c>
    </row>
    <row r="3029" spans="1:1">
      <c r="A3029" t="s">
        <v>5710</v>
      </c>
    </row>
    <row r="3030" spans="1:1">
      <c r="A3030" t="s">
        <v>5711</v>
      </c>
    </row>
    <row r="3031" spans="1:1">
      <c r="A3031" t="s">
        <v>5712</v>
      </c>
    </row>
    <row r="3033" spans="1:1">
      <c r="A3033" t="s">
        <v>2661</v>
      </c>
    </row>
    <row r="3034" spans="1:1">
      <c r="A3034" t="s">
        <v>480</v>
      </c>
    </row>
    <row r="3035" spans="1:1">
      <c r="A3035" t="s">
        <v>481</v>
      </c>
    </row>
    <row r="3036" spans="1:1">
      <c r="A3036" t="s">
        <v>5713</v>
      </c>
    </row>
    <row r="3037" spans="1:1">
      <c r="A3037" t="s">
        <v>5714</v>
      </c>
    </row>
    <row r="3038" spans="1:1">
      <c r="A3038" t="s">
        <v>5715</v>
      </c>
    </row>
    <row r="3039" spans="1:1">
      <c r="A3039" t="s">
        <v>5716</v>
      </c>
    </row>
    <row r="3041" spans="1:1">
      <c r="A3041" t="s">
        <v>2665</v>
      </c>
    </row>
    <row r="3042" spans="1:1">
      <c r="A3042" t="s">
        <v>480</v>
      </c>
    </row>
    <row r="3043" spans="1:1">
      <c r="A3043" t="s">
        <v>481</v>
      </c>
    </row>
    <row r="3044" spans="1:1">
      <c r="A3044" t="s">
        <v>5717</v>
      </c>
    </row>
    <row r="3045" spans="1:1">
      <c r="A3045" t="s">
        <v>5718</v>
      </c>
    </row>
    <row r="3046" spans="1:1">
      <c r="A3046" t="s">
        <v>5719</v>
      </c>
    </row>
    <row r="3047" spans="1:1">
      <c r="A3047" t="s">
        <v>5720</v>
      </c>
    </row>
    <row r="3048" spans="1:1">
      <c r="A3048" t="s">
        <v>5721</v>
      </c>
    </row>
    <row r="3050" spans="1:1">
      <c r="A3050" t="s">
        <v>2667</v>
      </c>
    </row>
    <row r="3051" spans="1:1">
      <c r="A3051" t="s">
        <v>480</v>
      </c>
    </row>
    <row r="3052" spans="1:1">
      <c r="A3052" t="s">
        <v>481</v>
      </c>
    </row>
    <row r="3053" spans="1:1">
      <c r="A3053" t="s">
        <v>5722</v>
      </c>
    </row>
    <row r="3054" spans="1:1">
      <c r="A3054" t="s">
        <v>5723</v>
      </c>
    </row>
    <row r="3056" spans="1:1">
      <c r="A3056" t="s">
        <v>2639</v>
      </c>
    </row>
    <row r="3057" spans="1:1">
      <c r="A3057" t="s">
        <v>480</v>
      </c>
    </row>
    <row r="3058" spans="1:1">
      <c r="A3058" t="s">
        <v>481</v>
      </c>
    </row>
    <row r="3059" spans="1:1">
      <c r="A3059" t="s">
        <v>5684</v>
      </c>
    </row>
    <row r="3060" spans="1:1">
      <c r="A3060" t="s">
        <v>5685</v>
      </c>
    </row>
    <row r="3061" spans="1:1">
      <c r="A3061" t="s">
        <v>5686</v>
      </c>
    </row>
    <row r="3063" spans="1:1">
      <c r="A3063" t="s">
        <v>2672</v>
      </c>
    </row>
    <row r="3064" spans="1:1">
      <c r="A3064" t="s">
        <v>304</v>
      </c>
    </row>
    <row r="3067" spans="1:1">
      <c r="A3067" t="s">
        <v>2673</v>
      </c>
    </row>
    <row r="3068" spans="1:1">
      <c r="A3068" t="s">
        <v>304</v>
      </c>
    </row>
    <row r="3071" spans="1:1">
      <c r="A3071" t="s">
        <v>2674</v>
      </c>
    </row>
    <row r="3072" spans="1:1">
      <c r="A3072" t="s">
        <v>304</v>
      </c>
    </row>
    <row r="3075" spans="1:1">
      <c r="A3075" t="s">
        <v>2675</v>
      </c>
    </row>
    <row r="3076" spans="1:1">
      <c r="A3076" t="s">
        <v>480</v>
      </c>
    </row>
    <row r="3077" spans="1:1">
      <c r="A3077" t="s">
        <v>481</v>
      </c>
    </row>
    <row r="3078" spans="1:1">
      <c r="A3078" t="s">
        <v>5724</v>
      </c>
    </row>
    <row r="3080" spans="1:1">
      <c r="A3080" t="s">
        <v>2677</v>
      </c>
    </row>
    <row r="3081" spans="1:1">
      <c r="A3081" t="s">
        <v>304</v>
      </c>
    </row>
    <row r="3084" spans="1:1">
      <c r="A3084" t="s">
        <v>319</v>
      </c>
    </row>
    <row r="3085" spans="1:1">
      <c r="A3085" t="s">
        <v>320</v>
      </c>
    </row>
    <row r="3086" spans="1:1">
      <c r="A3086" t="s">
        <v>321</v>
      </c>
    </row>
    <row r="3087" spans="1:1">
      <c r="A3087" t="s">
        <v>5725</v>
      </c>
    </row>
    <row r="3089" spans="1:1">
      <c r="A3089" t="s">
        <v>2721</v>
      </c>
    </row>
    <row r="3090" spans="1:1">
      <c r="A3090" t="s">
        <v>304</v>
      </c>
    </row>
    <row r="3093" spans="1:1">
      <c r="A3093" t="s">
        <v>2733</v>
      </c>
    </row>
    <row r="3094" spans="1:1">
      <c r="A3094" t="s">
        <v>304</v>
      </c>
    </row>
    <row r="3097" spans="1:1">
      <c r="A3097" t="s">
        <v>2721</v>
      </c>
    </row>
    <row r="3098" spans="1:1">
      <c r="A3098" t="s">
        <v>304</v>
      </c>
    </row>
    <row r="3101" spans="1:1">
      <c r="A3101" t="s">
        <v>2749</v>
      </c>
    </row>
    <row r="3102" spans="1:1">
      <c r="A3102" t="s">
        <v>304</v>
      </c>
    </row>
    <row r="3105" spans="1:1">
      <c r="A3105" t="s">
        <v>2754</v>
      </c>
    </row>
    <row r="3106" spans="1:1">
      <c r="A3106" t="s">
        <v>320</v>
      </c>
    </row>
    <row r="3107" spans="1:1">
      <c r="A3107" t="s">
        <v>321</v>
      </c>
    </row>
    <row r="3108" spans="1:1">
      <c r="A3108" t="s">
        <v>5726</v>
      </c>
    </row>
    <row r="3110" spans="1:1">
      <c r="A3110" t="s">
        <v>2759</v>
      </c>
    </row>
    <row r="3111" spans="1:1">
      <c r="A3111" t="s">
        <v>320</v>
      </c>
    </row>
    <row r="3112" spans="1:1">
      <c r="A3112" t="s">
        <v>321</v>
      </c>
    </row>
    <row r="3113" spans="1:1">
      <c r="A3113" t="s">
        <v>5727</v>
      </c>
    </row>
    <row r="3115" spans="1:1">
      <c r="A3115" t="s">
        <v>2764</v>
      </c>
    </row>
    <row r="3116" spans="1:1">
      <c r="A3116" t="s">
        <v>304</v>
      </c>
    </row>
    <row r="3119" spans="1:1">
      <c r="A3119" t="s">
        <v>2771</v>
      </c>
    </row>
    <row r="3120" spans="1:1">
      <c r="A3120" t="s">
        <v>304</v>
      </c>
    </row>
    <row r="3123" spans="1:1">
      <c r="A3123" t="s">
        <v>2773</v>
      </c>
    </row>
    <row r="3124" spans="1:1">
      <c r="A3124" t="s">
        <v>480</v>
      </c>
    </row>
    <row r="3125" spans="1:1">
      <c r="A3125" t="s">
        <v>481</v>
      </c>
    </row>
    <row r="3126" spans="1:1">
      <c r="A3126" t="s">
        <v>5728</v>
      </c>
    </row>
    <row r="3127" spans="1:1">
      <c r="A3127" t="s">
        <v>5729</v>
      </c>
    </row>
    <row r="3129" spans="1:1">
      <c r="A3129" t="s">
        <v>2774</v>
      </c>
    </row>
    <row r="3130" spans="1:1">
      <c r="A3130" t="s">
        <v>480</v>
      </c>
    </row>
    <row r="3131" spans="1:1">
      <c r="A3131" t="s">
        <v>481</v>
      </c>
    </row>
    <row r="3132" spans="1:1">
      <c r="A3132" t="s">
        <v>5730</v>
      </c>
    </row>
    <row r="3133" spans="1:1">
      <c r="A3133" t="s">
        <v>5731</v>
      </c>
    </row>
    <row r="3134" spans="1:1">
      <c r="A3134" t="s">
        <v>5732</v>
      </c>
    </row>
    <row r="3135" spans="1:1">
      <c r="A3135" t="s">
        <v>5733</v>
      </c>
    </row>
    <row r="3137" spans="1:1">
      <c r="A3137" t="s">
        <v>2775</v>
      </c>
    </row>
    <row r="3138" spans="1:1">
      <c r="A3138" t="s">
        <v>480</v>
      </c>
    </row>
    <row r="3139" spans="1:1">
      <c r="A3139" t="s">
        <v>481</v>
      </c>
    </row>
    <row r="3140" spans="1:1">
      <c r="A3140" t="s">
        <v>5734</v>
      </c>
    </row>
    <row r="3141" spans="1:1">
      <c r="A3141" t="s">
        <v>5735</v>
      </c>
    </row>
    <row r="3142" spans="1:1">
      <c r="A3142" t="s">
        <v>5736</v>
      </c>
    </row>
    <row r="3143" spans="1:1">
      <c r="A3143" t="s">
        <v>5737</v>
      </c>
    </row>
    <row r="3144" spans="1:1">
      <c r="A3144" t="s">
        <v>5738</v>
      </c>
    </row>
    <row r="3146" spans="1:1">
      <c r="A3146" t="s">
        <v>2776</v>
      </c>
    </row>
    <row r="3147" spans="1:1">
      <c r="A3147" t="s">
        <v>480</v>
      </c>
    </row>
    <row r="3148" spans="1:1">
      <c r="A3148" t="s">
        <v>481</v>
      </c>
    </row>
    <row r="3149" spans="1:1">
      <c r="A3149" t="s">
        <v>5739</v>
      </c>
    </row>
    <row r="3150" spans="1:1">
      <c r="A3150" t="s">
        <v>5740</v>
      </c>
    </row>
    <row r="3151" spans="1:1">
      <c r="A3151" t="s">
        <v>5741</v>
      </c>
    </row>
    <row r="3153" spans="1:1">
      <c r="A3153" t="s">
        <v>2777</v>
      </c>
    </row>
    <row r="3154" spans="1:1">
      <c r="A3154" t="s">
        <v>480</v>
      </c>
    </row>
    <row r="3155" spans="1:1">
      <c r="A3155" t="s">
        <v>481</v>
      </c>
    </row>
    <row r="3156" spans="1:1">
      <c r="A3156" t="s">
        <v>5742</v>
      </c>
    </row>
    <row r="3157" spans="1:1">
      <c r="A3157" t="s">
        <v>5743</v>
      </c>
    </row>
    <row r="3158" spans="1:1">
      <c r="A3158" t="s">
        <v>5744</v>
      </c>
    </row>
    <row r="3159" spans="1:1">
      <c r="A3159" t="s">
        <v>5745</v>
      </c>
    </row>
    <row r="3160" spans="1:1">
      <c r="A3160" t="s">
        <v>5746</v>
      </c>
    </row>
    <row r="3161" spans="1:1">
      <c r="A3161" t="s">
        <v>5747</v>
      </c>
    </row>
    <row r="3163" spans="1:1">
      <c r="A3163" t="s">
        <v>953</v>
      </c>
    </row>
    <row r="3165" spans="1:1">
      <c r="A3165" t="s">
        <v>2786</v>
      </c>
    </row>
    <row r="3166" spans="1:1">
      <c r="A3166" t="s">
        <v>304</v>
      </c>
    </row>
    <row r="3169" spans="1:1">
      <c r="A3169" t="s">
        <v>2790</v>
      </c>
    </row>
    <row r="3170" spans="1:1">
      <c r="A3170" t="s">
        <v>480</v>
      </c>
    </row>
    <row r="3171" spans="1:1">
      <c r="A3171" t="s">
        <v>481</v>
      </c>
    </row>
    <row r="3172" spans="1:1">
      <c r="A3172" t="s">
        <v>5748</v>
      </c>
    </row>
    <row r="3173" spans="1:1">
      <c r="A3173" t="s">
        <v>5749</v>
      </c>
    </row>
    <row r="3174" spans="1:1">
      <c r="A3174" t="s">
        <v>5750</v>
      </c>
    </row>
    <row r="3175" spans="1:1">
      <c r="A3175" t="s">
        <v>5751</v>
      </c>
    </row>
    <row r="3177" spans="1:1">
      <c r="A3177" t="s">
        <v>2791</v>
      </c>
    </row>
    <row r="3178" spans="1:1">
      <c r="A3178" t="s">
        <v>480</v>
      </c>
    </row>
    <row r="3179" spans="1:1">
      <c r="A3179" t="s">
        <v>481</v>
      </c>
    </row>
    <row r="3180" spans="1:1">
      <c r="A3180" t="s">
        <v>5752</v>
      </c>
    </row>
    <row r="3182" spans="1:1">
      <c r="A3182" t="s">
        <v>2792</v>
      </c>
    </row>
    <row r="3183" spans="1:1">
      <c r="A3183" t="s">
        <v>480</v>
      </c>
    </row>
    <row r="3184" spans="1:1">
      <c r="A3184" t="s">
        <v>481</v>
      </c>
    </row>
    <row r="3185" spans="1:1">
      <c r="A3185" t="s">
        <v>5753</v>
      </c>
    </row>
    <row r="3186" spans="1:1">
      <c r="A3186" t="s">
        <v>5754</v>
      </c>
    </row>
    <row r="3187" spans="1:1">
      <c r="A3187" t="s">
        <v>5755</v>
      </c>
    </row>
    <row r="3188" spans="1:1">
      <c r="A3188" t="s">
        <v>5756</v>
      </c>
    </row>
    <row r="3189" spans="1:1">
      <c r="A3189" t="s">
        <v>5757</v>
      </c>
    </row>
    <row r="3190" spans="1:1">
      <c r="A3190" t="s">
        <v>5758</v>
      </c>
    </row>
    <row r="3191" spans="1:1">
      <c r="A3191" t="s">
        <v>5759</v>
      </c>
    </row>
    <row r="3193" spans="1:1">
      <c r="A3193" t="s">
        <v>5702</v>
      </c>
    </row>
    <row r="3195" spans="1:1">
      <c r="A3195" t="s">
        <v>2793</v>
      </c>
    </row>
    <row r="3196" spans="1:1">
      <c r="A3196" t="s">
        <v>480</v>
      </c>
    </row>
    <row r="3197" spans="1:1">
      <c r="A3197" t="s">
        <v>481</v>
      </c>
    </row>
    <row r="3198" spans="1:1">
      <c r="A3198" t="s">
        <v>5760</v>
      </c>
    </row>
    <row r="3199" spans="1:1">
      <c r="A3199" t="s">
        <v>5761</v>
      </c>
    </row>
    <row r="3201" spans="1:1">
      <c r="A3201" t="s">
        <v>300</v>
      </c>
    </row>
    <row r="3202" spans="1:1">
      <c r="A3202" t="s">
        <v>301</v>
      </c>
    </row>
    <row r="3203" spans="1:1">
      <c r="A3203" t="s">
        <v>5762</v>
      </c>
    </row>
    <row r="3204" spans="1:1">
      <c r="A3204" t="s">
        <v>5763</v>
      </c>
    </row>
    <row r="3205" spans="1:1">
      <c r="A3205" t="s">
        <v>5764</v>
      </c>
    </row>
    <row r="3206" spans="1:1">
      <c r="A3206" t="s">
        <v>5765</v>
      </c>
    </row>
    <row r="3207" spans="1:1">
      <c r="A3207" t="s">
        <v>5766</v>
      </c>
    </row>
    <row r="3209" spans="1:1">
      <c r="A3209" t="s">
        <v>317</v>
      </c>
    </row>
    <row r="3210" spans="1:1">
      <c r="A3210" t="s">
        <v>304</v>
      </c>
    </row>
    <row r="3213" spans="1:1">
      <c r="A3213" t="s">
        <v>318</v>
      </c>
    </row>
    <row r="3214" spans="1:1">
      <c r="A3214" t="s">
        <v>304</v>
      </c>
    </row>
    <row r="3217" spans="1:1">
      <c r="A3217" t="s">
        <v>2804</v>
      </c>
    </row>
    <row r="3218" spans="1:1">
      <c r="A3218" t="s">
        <v>149</v>
      </c>
    </row>
    <row r="3219" spans="1:1">
      <c r="A3219" t="s">
        <v>6</v>
      </c>
    </row>
    <row r="3220" spans="1:1">
      <c r="A3220" t="s">
        <v>293</v>
      </c>
    </row>
    <row r="3221" spans="1:1">
      <c r="A3221">
        <v>25839</v>
      </c>
    </row>
    <row r="3223" spans="1:1">
      <c r="A3223" t="s">
        <v>2805</v>
      </c>
    </row>
    <row r="3224" spans="1:1">
      <c r="A3224" t="s">
        <v>2806</v>
      </c>
    </row>
    <row r="3225" spans="1:1">
      <c r="A3225">
        <v>18331</v>
      </c>
    </row>
    <row r="3227" spans="1:1">
      <c r="A3227" t="s">
        <v>2807</v>
      </c>
    </row>
    <row r="3228" spans="1:1">
      <c r="A3228" t="s">
        <v>174</v>
      </c>
    </row>
    <row r="3229" spans="1:1">
      <c r="A3229">
        <v>0</v>
      </c>
    </row>
    <row r="3231" spans="1:1">
      <c r="A3231" t="s">
        <v>2808</v>
      </c>
    </row>
    <row r="3232" spans="1:1">
      <c r="A3232" t="s">
        <v>2806</v>
      </c>
    </row>
    <row r="3233" spans="1:1">
      <c r="A3233">
        <v>20</v>
      </c>
    </row>
    <row r="3235" spans="1:1">
      <c r="A3235" t="s">
        <v>2809</v>
      </c>
    </row>
    <row r="3236" spans="1:1">
      <c r="A3236" t="s">
        <v>269</v>
      </c>
    </row>
    <row r="3237" spans="1:1">
      <c r="A3237">
        <v>122</v>
      </c>
    </row>
    <row r="3239" spans="1:1">
      <c r="A3239" t="s">
        <v>2810</v>
      </c>
    </row>
    <row r="3240" spans="1:1">
      <c r="A3240" t="s">
        <v>269</v>
      </c>
    </row>
    <row r="3241" spans="1:1">
      <c r="A3241">
        <v>0</v>
      </c>
    </row>
    <row r="3243" spans="1:1">
      <c r="A3243" t="s">
        <v>2811</v>
      </c>
    </row>
    <row r="3244" spans="1:1">
      <c r="A3244" t="s">
        <v>150</v>
      </c>
    </row>
    <row r="3245" spans="1:1">
      <c r="A3245">
        <v>269</v>
      </c>
    </row>
    <row r="3247" spans="1:1">
      <c r="A3247" t="s">
        <v>2812</v>
      </c>
    </row>
    <row r="3248" spans="1:1">
      <c r="A3248" t="s">
        <v>269</v>
      </c>
    </row>
    <row r="3249" spans="1:1">
      <c r="A3249">
        <v>712</v>
      </c>
    </row>
    <row r="3251" spans="1:1">
      <c r="A3251" t="s">
        <v>2813</v>
      </c>
    </row>
    <row r="3252" spans="1:1">
      <c r="A3252" t="s">
        <v>2806</v>
      </c>
    </row>
    <row r="3253" spans="1:1">
      <c r="A3253">
        <v>588</v>
      </c>
    </row>
    <row r="3255" spans="1:1">
      <c r="A3255" t="s">
        <v>2814</v>
      </c>
    </row>
    <row r="3256" spans="1:1">
      <c r="A3256" t="s">
        <v>150</v>
      </c>
    </row>
    <row r="3257" spans="1:1">
      <c r="A3257">
        <v>61</v>
      </c>
    </row>
    <row r="3259" spans="1:1">
      <c r="A3259" t="s">
        <v>2815</v>
      </c>
    </row>
    <row r="3260" spans="1:1">
      <c r="A3260" t="s">
        <v>2816</v>
      </c>
    </row>
    <row r="3261" spans="1:1">
      <c r="A3261">
        <v>3063</v>
      </c>
    </row>
    <row r="3263" spans="1:1">
      <c r="A3263" t="s">
        <v>2817</v>
      </c>
    </row>
    <row r="3264" spans="1:1">
      <c r="A3264" t="s">
        <v>269</v>
      </c>
    </row>
    <row r="3265" spans="1:1">
      <c r="A3265">
        <v>2029</v>
      </c>
    </row>
    <row r="3267" spans="1:1">
      <c r="A3267" t="s">
        <v>2818</v>
      </c>
    </row>
    <row r="3268" spans="1:1">
      <c r="A3268" t="s">
        <v>2819</v>
      </c>
    </row>
    <row r="3269" spans="1:1">
      <c r="A3269">
        <v>284</v>
      </c>
    </row>
    <row r="3271" spans="1:1">
      <c r="A3271" t="s">
        <v>2820</v>
      </c>
    </row>
    <row r="3272" spans="1:1">
      <c r="A3272" t="s">
        <v>150</v>
      </c>
    </row>
    <row r="3273" spans="1:1">
      <c r="A3273">
        <v>317</v>
      </c>
    </row>
    <row r="3275" spans="1:1">
      <c r="A3275" t="s">
        <v>2821</v>
      </c>
    </row>
    <row r="3276" spans="1:1">
      <c r="A3276" t="s">
        <v>2822</v>
      </c>
    </row>
    <row r="3277" spans="1:1">
      <c r="A3277">
        <v>34</v>
      </c>
    </row>
    <row r="3279" spans="1:1">
      <c r="A3279" t="s">
        <v>2823</v>
      </c>
    </row>
    <row r="3280" spans="1:1">
      <c r="A3280" t="s">
        <v>174</v>
      </c>
    </row>
    <row r="3281" spans="1:1">
      <c r="A3281">
        <v>0</v>
      </c>
    </row>
    <row r="3283" spans="1:1">
      <c r="A3283" t="s">
        <v>2824</v>
      </c>
    </row>
    <row r="3284" spans="1:1">
      <c r="A3284" t="s">
        <v>2825</v>
      </c>
    </row>
    <row r="3285" spans="1:1">
      <c r="A3285">
        <v>9</v>
      </c>
    </row>
    <row r="3287" spans="1:1">
      <c r="A3287" t="s">
        <v>2826</v>
      </c>
    </row>
    <row r="3288" spans="1:1">
      <c r="A3288" t="s">
        <v>2827</v>
      </c>
    </row>
    <row r="3289" spans="1:1">
      <c r="A3289">
        <v>13298</v>
      </c>
    </row>
    <row r="3291" spans="1:1">
      <c r="A3291" t="s">
        <v>2828</v>
      </c>
    </row>
    <row r="3292" spans="1:1">
      <c r="A3292" t="s">
        <v>2829</v>
      </c>
    </row>
    <row r="3293" spans="1:1">
      <c r="A3293">
        <v>2674</v>
      </c>
    </row>
    <row r="3295" spans="1:1">
      <c r="A3295" t="s">
        <v>2830</v>
      </c>
    </row>
    <row r="3296" spans="1:1">
      <c r="A3296" t="s">
        <v>2831</v>
      </c>
    </row>
    <row r="3297" spans="1:1">
      <c r="A3297">
        <v>2359</v>
      </c>
    </row>
    <row r="3299" spans="1:1">
      <c r="A3299" t="s">
        <v>2832</v>
      </c>
    </row>
    <row r="3300" spans="1:1">
      <c r="A3300" t="s">
        <v>2831</v>
      </c>
    </row>
    <row r="3301" spans="1:1">
      <c r="A3301">
        <v>0</v>
      </c>
    </row>
    <row r="3303" spans="1:1">
      <c r="A3303" t="s">
        <v>2833</v>
      </c>
    </row>
    <row r="3304" spans="1:1">
      <c r="A3304" t="s">
        <v>2834</v>
      </c>
    </row>
    <row r="3305" spans="1:1">
      <c r="A3305">
        <v>0</v>
      </c>
    </row>
    <row r="3307" spans="1:1">
      <c r="A3307" t="s">
        <v>2835</v>
      </c>
    </row>
    <row r="3308" spans="1:1">
      <c r="A3308" t="s">
        <v>2829</v>
      </c>
    </row>
    <row r="3309" spans="1:1">
      <c r="A3309">
        <v>0</v>
      </c>
    </row>
    <row r="3311" spans="1:1">
      <c r="A3311" t="s">
        <v>2836</v>
      </c>
    </row>
    <row r="3312" spans="1:1">
      <c r="A3312" t="s">
        <v>2827</v>
      </c>
    </row>
    <row r="3313" spans="1:1">
      <c r="A3313">
        <v>9</v>
      </c>
    </row>
    <row r="3315" spans="1:1">
      <c r="A3315" t="s">
        <v>2837</v>
      </c>
    </row>
    <row r="3316" spans="1:1">
      <c r="A3316" t="s">
        <v>2829</v>
      </c>
    </row>
    <row r="3317" spans="1:1">
      <c r="A3317">
        <v>11</v>
      </c>
    </row>
    <row r="3319" spans="1:1">
      <c r="A3319" t="s">
        <v>2838</v>
      </c>
    </row>
    <row r="3320" spans="1:1">
      <c r="A3320" t="s">
        <v>2831</v>
      </c>
    </row>
    <row r="3321" spans="1:1">
      <c r="A3321">
        <v>0</v>
      </c>
    </row>
    <row r="3323" spans="1:1">
      <c r="A3323" t="s">
        <v>2839</v>
      </c>
    </row>
    <row r="3324" spans="1:1">
      <c r="A3324" t="s">
        <v>2840</v>
      </c>
    </row>
    <row r="3325" spans="1:1">
      <c r="A3325">
        <v>96</v>
      </c>
    </row>
    <row r="3327" spans="1:1">
      <c r="A3327" t="s">
        <v>2841</v>
      </c>
    </row>
    <row r="3328" spans="1:1">
      <c r="A3328" t="s">
        <v>2831</v>
      </c>
    </row>
    <row r="3329" spans="1:1">
      <c r="A3329">
        <v>26</v>
      </c>
    </row>
    <row r="3331" spans="1:1">
      <c r="A3331" t="s">
        <v>2842</v>
      </c>
    </row>
    <row r="3332" spans="1:1">
      <c r="A3332" t="s">
        <v>2827</v>
      </c>
    </row>
    <row r="3333" spans="1:1">
      <c r="A3333">
        <v>0</v>
      </c>
    </row>
    <row r="3335" spans="1:1">
      <c r="A3335" t="s">
        <v>2843</v>
      </c>
    </row>
    <row r="3336" spans="1:1">
      <c r="A3336" t="s">
        <v>2840</v>
      </c>
    </row>
    <row r="3337" spans="1:1">
      <c r="A3337">
        <v>0</v>
      </c>
    </row>
    <row r="3339" spans="1:1">
      <c r="A3339" t="s">
        <v>2844</v>
      </c>
    </row>
    <row r="3340" spans="1:1">
      <c r="A3340" t="s">
        <v>2831</v>
      </c>
    </row>
    <row r="3341" spans="1:1">
      <c r="A3341">
        <v>0</v>
      </c>
    </row>
    <row r="3343" spans="1:1">
      <c r="A3343" t="s">
        <v>2845</v>
      </c>
    </row>
    <row r="3344" spans="1:1">
      <c r="A3344" t="s">
        <v>2827</v>
      </c>
    </row>
    <row r="3345" spans="1:1">
      <c r="A3345">
        <v>0</v>
      </c>
    </row>
    <row r="3347" spans="1:1">
      <c r="A3347" t="s">
        <v>2846</v>
      </c>
    </row>
    <row r="3348" spans="1:1">
      <c r="A3348" t="s">
        <v>2825</v>
      </c>
    </row>
    <row r="3349" spans="1:1">
      <c r="A3349">
        <v>121</v>
      </c>
    </row>
    <row r="3351" spans="1:1">
      <c r="A3351" t="s">
        <v>2847</v>
      </c>
    </row>
    <row r="3352" spans="1:1">
      <c r="A3352" t="s">
        <v>2819</v>
      </c>
    </row>
    <row r="3353" spans="1:1">
      <c r="A3353">
        <v>148</v>
      </c>
    </row>
    <row r="3355" spans="1:1">
      <c r="A3355" t="s">
        <v>2848</v>
      </c>
    </row>
    <row r="3356" spans="1:1">
      <c r="A3356" t="s">
        <v>2816</v>
      </c>
    </row>
    <row r="3357" spans="1:1">
      <c r="A3357">
        <v>0</v>
      </c>
    </row>
    <row r="3359" spans="1:1">
      <c r="A3359" t="s">
        <v>2849</v>
      </c>
    </row>
    <row r="3360" spans="1:1">
      <c r="A3360" t="s">
        <v>2840</v>
      </c>
    </row>
    <row r="3361" spans="1:1">
      <c r="A3361">
        <v>619</v>
      </c>
    </row>
    <row r="3363" spans="1:1">
      <c r="A3363" t="s">
        <v>2850</v>
      </c>
    </row>
    <row r="3364" spans="1:1">
      <c r="A3364" t="s">
        <v>2831</v>
      </c>
    </row>
    <row r="3365" spans="1:1">
      <c r="A3365">
        <v>90</v>
      </c>
    </row>
    <row r="3367" spans="1:1">
      <c r="A3367" t="s">
        <v>2851</v>
      </c>
    </row>
    <row r="3368" spans="1:1">
      <c r="A3368" t="s">
        <v>2827</v>
      </c>
    </row>
    <row r="3369" spans="1:1">
      <c r="A3369">
        <v>3</v>
      </c>
    </row>
    <row r="3371" spans="1:1">
      <c r="A3371" t="s">
        <v>2852</v>
      </c>
    </row>
    <row r="3372" spans="1:1">
      <c r="A3372" t="s">
        <v>2827</v>
      </c>
    </row>
    <row r="3373" spans="1:1">
      <c r="A3373">
        <v>541</v>
      </c>
    </row>
    <row r="3375" spans="1:1">
      <c r="A3375" t="s">
        <v>2853</v>
      </c>
    </row>
    <row r="3376" spans="1:1">
      <c r="A3376" t="s">
        <v>2829</v>
      </c>
    </row>
    <row r="3377" spans="1:1">
      <c r="A3377">
        <v>46</v>
      </c>
    </row>
    <row r="3379" spans="1:1">
      <c r="A3379" t="s">
        <v>2854</v>
      </c>
    </row>
    <row r="3380" spans="1:1">
      <c r="A3380" t="s">
        <v>2831</v>
      </c>
    </row>
    <row r="3381" spans="1:1">
      <c r="A3381">
        <v>1</v>
      </c>
    </row>
    <row r="3383" spans="1:1">
      <c r="A3383" t="s">
        <v>2855</v>
      </c>
    </row>
    <row r="3384" spans="1:1">
      <c r="A3384" t="s">
        <v>2825</v>
      </c>
    </row>
    <row r="3385" spans="1:1">
      <c r="A3385">
        <v>39</v>
      </c>
    </row>
    <row r="3387" spans="1:1">
      <c r="A3387" t="s">
        <v>2856</v>
      </c>
    </row>
    <row r="3388" spans="1:1">
      <c r="A3388" t="s">
        <v>2819</v>
      </c>
    </row>
    <row r="3389" spans="1:1">
      <c r="A3389">
        <v>22</v>
      </c>
    </row>
    <row r="3391" spans="1:1">
      <c r="A3391" t="s">
        <v>2857</v>
      </c>
    </row>
    <row r="3392" spans="1:1">
      <c r="A3392" t="s">
        <v>2816</v>
      </c>
    </row>
    <row r="3393" spans="1:1">
      <c r="A3393">
        <v>0</v>
      </c>
    </row>
    <row r="3395" spans="1:1">
      <c r="A3395" t="s">
        <v>2858</v>
      </c>
    </row>
    <row r="3396" spans="1:1">
      <c r="A3396" t="s">
        <v>2859</v>
      </c>
    </row>
    <row r="3397" spans="1:1">
      <c r="A3397">
        <v>3001</v>
      </c>
    </row>
    <row r="3399" spans="1:1">
      <c r="A3399" t="s">
        <v>2860</v>
      </c>
    </row>
    <row r="3400" spans="1:1">
      <c r="A3400" t="s">
        <v>2861</v>
      </c>
    </row>
    <row r="3401" spans="1:1">
      <c r="A3401">
        <v>34</v>
      </c>
    </row>
    <row r="3403" spans="1:1">
      <c r="A3403" t="s">
        <v>2862</v>
      </c>
    </row>
    <row r="3404" spans="1:1">
      <c r="A3404" t="s">
        <v>2863</v>
      </c>
    </row>
    <row r="3405" spans="1:1">
      <c r="A3405">
        <v>28</v>
      </c>
    </row>
    <row r="3407" spans="1:1">
      <c r="A3407" t="s">
        <v>2864</v>
      </c>
    </row>
    <row r="3408" spans="1:1">
      <c r="A3408" t="s">
        <v>2840</v>
      </c>
    </row>
    <row r="3409" spans="1:1">
      <c r="A3409">
        <v>1934</v>
      </c>
    </row>
    <row r="3411" spans="1:1">
      <c r="A3411" t="s">
        <v>2865</v>
      </c>
    </row>
    <row r="3412" spans="1:1">
      <c r="A3412" t="s">
        <v>2831</v>
      </c>
    </row>
    <row r="3413" spans="1:1">
      <c r="A3413">
        <v>95</v>
      </c>
    </row>
    <row r="3415" spans="1:1">
      <c r="A3415" t="s">
        <v>2866</v>
      </c>
    </row>
    <row r="3416" spans="1:1">
      <c r="A3416" t="s">
        <v>2827</v>
      </c>
    </row>
    <row r="3417" spans="1:1">
      <c r="A3417">
        <v>0</v>
      </c>
    </row>
    <row r="3419" spans="1:1">
      <c r="A3419" t="s">
        <v>2867</v>
      </c>
    </row>
    <row r="3420" spans="1:1">
      <c r="A3420" t="s">
        <v>2863</v>
      </c>
    </row>
    <row r="3421" spans="1:1">
      <c r="A3421">
        <v>256</v>
      </c>
    </row>
    <row r="3423" spans="1:1">
      <c r="A3423" t="s">
        <v>2868</v>
      </c>
    </row>
    <row r="3424" spans="1:1">
      <c r="A3424" t="s">
        <v>2840</v>
      </c>
    </row>
    <row r="3425" spans="1:1">
      <c r="A3425">
        <v>28</v>
      </c>
    </row>
    <row r="3427" spans="1:1">
      <c r="A3427" t="s">
        <v>2869</v>
      </c>
    </row>
    <row r="3428" spans="1:1">
      <c r="A3428" t="s">
        <v>2861</v>
      </c>
    </row>
    <row r="3429" spans="1:1">
      <c r="A3429">
        <v>0</v>
      </c>
    </row>
    <row r="3431" spans="1:1">
      <c r="A3431" t="s">
        <v>2870</v>
      </c>
    </row>
    <row r="3432" spans="1:1">
      <c r="A3432" t="s">
        <v>2825</v>
      </c>
    </row>
    <row r="3433" spans="1:1">
      <c r="A3433">
        <v>109</v>
      </c>
    </row>
    <row r="3435" spans="1:1">
      <c r="A3435" t="s">
        <v>2871</v>
      </c>
    </row>
    <row r="3436" spans="1:1">
      <c r="A3436" t="s">
        <v>2819</v>
      </c>
    </row>
    <row r="3437" spans="1:1">
      <c r="A3437">
        <v>208</v>
      </c>
    </row>
    <row r="3439" spans="1:1">
      <c r="A3439" t="s">
        <v>2872</v>
      </c>
    </row>
    <row r="3440" spans="1:1">
      <c r="A3440" t="s">
        <v>2816</v>
      </c>
    </row>
    <row r="3441" spans="1:1">
      <c r="A3441">
        <v>0</v>
      </c>
    </row>
    <row r="3443" spans="1:1">
      <c r="A3443" t="s">
        <v>2873</v>
      </c>
    </row>
    <row r="3444" spans="1:1">
      <c r="A3444" t="s">
        <v>269</v>
      </c>
    </row>
    <row r="3445" spans="1:1">
      <c r="A3445">
        <v>27</v>
      </c>
    </row>
    <row r="3447" spans="1:1">
      <c r="A3447" t="s">
        <v>2874</v>
      </c>
    </row>
    <row r="3448" spans="1:1">
      <c r="A3448" t="s">
        <v>174</v>
      </c>
    </row>
    <row r="3449" spans="1:1">
      <c r="A3449">
        <v>7</v>
      </c>
    </row>
    <row r="3451" spans="1:1">
      <c r="A3451" t="s">
        <v>2875</v>
      </c>
    </row>
    <row r="3452" spans="1:1">
      <c r="A3452" t="s">
        <v>2806</v>
      </c>
    </row>
    <row r="3453" spans="1:1">
      <c r="A3453">
        <v>0</v>
      </c>
    </row>
    <row r="3455" spans="1:1">
      <c r="A3455" t="s">
        <v>2876</v>
      </c>
    </row>
    <row r="3456" spans="1:1">
      <c r="A3456" t="s">
        <v>2831</v>
      </c>
    </row>
    <row r="3457" spans="1:1">
      <c r="A3457">
        <v>0</v>
      </c>
    </row>
    <row r="3459" spans="1:1">
      <c r="A3459" t="s">
        <v>2877</v>
      </c>
    </row>
    <row r="3460" spans="1:1">
      <c r="A3460" t="s">
        <v>2834</v>
      </c>
    </row>
    <row r="3461" spans="1:1">
      <c r="A3461">
        <v>0</v>
      </c>
    </row>
    <row r="3463" spans="1:1">
      <c r="A3463" t="s">
        <v>2878</v>
      </c>
    </row>
    <row r="3464" spans="1:1">
      <c r="A3464" t="s">
        <v>2829</v>
      </c>
    </row>
    <row r="3465" spans="1:1">
      <c r="A3465">
        <v>0</v>
      </c>
    </row>
    <row r="3467" spans="1:1">
      <c r="A3467" t="s">
        <v>2879</v>
      </c>
    </row>
    <row r="3468" spans="1:1">
      <c r="A3468" t="s">
        <v>2880</v>
      </c>
    </row>
    <row r="3469" spans="1:1">
      <c r="A3469">
        <v>6</v>
      </c>
    </row>
    <row r="3471" spans="1:1">
      <c r="A3471" t="s">
        <v>2881</v>
      </c>
    </row>
    <row r="3472" spans="1:1">
      <c r="A3472" t="s">
        <v>2863</v>
      </c>
    </row>
    <row r="3473" spans="1:1">
      <c r="A3473">
        <v>3</v>
      </c>
    </row>
    <row r="3475" spans="1:1">
      <c r="A3475" t="s">
        <v>2882</v>
      </c>
    </row>
    <row r="3476" spans="1:1">
      <c r="A3476" t="s">
        <v>2859</v>
      </c>
    </row>
    <row r="3477" spans="1:1">
      <c r="A3477">
        <v>0</v>
      </c>
    </row>
    <row r="3479" spans="1:1">
      <c r="A3479" t="s">
        <v>304</v>
      </c>
    </row>
    <row r="3482" spans="1:1">
      <c r="A3482" t="s">
        <v>2883</v>
      </c>
    </row>
    <row r="3483" spans="1:1">
      <c r="A3483" t="s">
        <v>2819</v>
      </c>
    </row>
    <row r="3484" spans="1:1">
      <c r="A3484">
        <v>20056</v>
      </c>
    </row>
    <row r="3486" spans="1:1">
      <c r="A3486" t="s">
        <v>2884</v>
      </c>
    </row>
    <row r="3487" spans="1:1">
      <c r="A3487" t="s">
        <v>269</v>
      </c>
    </row>
    <row r="3488" spans="1:1">
      <c r="A3488">
        <v>3392</v>
      </c>
    </row>
    <row r="3490" spans="1:1">
      <c r="A3490" t="s">
        <v>2885</v>
      </c>
    </row>
    <row r="3491" spans="1:1">
      <c r="A3491" t="s">
        <v>2886</v>
      </c>
    </row>
    <row r="3492" spans="1:1">
      <c r="A3492">
        <v>2391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H39"/>
  <sheetViews>
    <sheetView topLeftCell="A25" zoomScale="90" zoomScaleNormal="90" workbookViewId="0">
      <selection activeCell="A38" sqref="A38"/>
    </sheetView>
  </sheetViews>
  <sheetFormatPr baseColWidth="10" defaultColWidth="9" defaultRowHeight="14"/>
  <cols>
    <col min="1" max="1" width="20.1640625" style="2" customWidth="1"/>
    <col min="2" max="2" width="23.83203125" style="2" customWidth="1"/>
    <col min="3" max="3" width="9" style="2"/>
    <col min="4" max="8" width="12.1640625" style="2" customWidth="1"/>
    <col min="9" max="16384" width="9" style="2"/>
  </cols>
  <sheetData>
    <row r="1" spans="1:8" ht="15">
      <c r="A1" s="36" t="s">
        <v>10</v>
      </c>
    </row>
    <row r="2" spans="1:8" ht="15">
      <c r="A2" s="37" t="s">
        <v>11</v>
      </c>
      <c r="B2" s="4" t="s">
        <v>26</v>
      </c>
    </row>
    <row r="3" spans="1:8">
      <c r="A3" s="5"/>
    </row>
    <row r="4" spans="1:8" ht="15">
      <c r="A4" s="37" t="s">
        <v>12</v>
      </c>
      <c r="B4" s="7"/>
    </row>
    <row r="5" spans="1:8" ht="15">
      <c r="A5" s="36" t="s">
        <v>13</v>
      </c>
    </row>
    <row r="6" spans="1:8" ht="15">
      <c r="A6" s="37" t="s">
        <v>14</v>
      </c>
      <c r="B6" s="2">
        <f>D14</f>
        <v>3077</v>
      </c>
    </row>
    <row r="7" spans="1:8" ht="15">
      <c r="A7" s="37" t="s">
        <v>7</v>
      </c>
      <c r="B7" s="2">
        <f>E14</f>
        <v>17</v>
      </c>
    </row>
    <row r="8" spans="1:8" ht="15">
      <c r="A8" s="37" t="s">
        <v>8</v>
      </c>
      <c r="B8" s="2">
        <f>F14</f>
        <v>0</v>
      </c>
    </row>
    <row r="9" spans="1:8" ht="15">
      <c r="A9" s="37" t="s">
        <v>9</v>
      </c>
      <c r="B9" s="2">
        <f>G14</f>
        <v>139</v>
      </c>
    </row>
    <row r="10" spans="1:8" ht="15">
      <c r="A10" s="37" t="s">
        <v>15</v>
      </c>
      <c r="B10" s="2">
        <f>H14</f>
        <v>0</v>
      </c>
    </row>
    <row r="11" spans="1:8" ht="15">
      <c r="A11" s="36" t="s">
        <v>16</v>
      </c>
      <c r="B11" s="2">
        <f>SUM(B6:B10)</f>
        <v>3233</v>
      </c>
    </row>
    <row r="12" spans="1:8">
      <c r="D12" s="10">
        <f>D14/C14</f>
        <v>0.95174760284565418</v>
      </c>
      <c r="E12" s="10">
        <f>E14/C14</f>
        <v>5.2582740488710178E-3</v>
      </c>
      <c r="F12" s="10">
        <f>F14/C14</f>
        <v>0</v>
      </c>
      <c r="G12" s="10">
        <f>G14/C14</f>
        <v>4.2994123105474791E-2</v>
      </c>
      <c r="H12" s="10">
        <f>H14/C14</f>
        <v>0</v>
      </c>
    </row>
    <row r="13" spans="1:8" ht="15">
      <c r="B13" s="91" t="s">
        <v>17</v>
      </c>
      <c r="C13" s="91"/>
      <c r="D13" s="91"/>
      <c r="E13" s="91"/>
      <c r="F13" s="91"/>
      <c r="G13" s="91"/>
      <c r="H13" s="91"/>
    </row>
    <row r="14" spans="1:8" ht="15">
      <c r="B14" s="36" t="s">
        <v>16</v>
      </c>
      <c r="C14" s="37">
        <f>SUM(Table13[Total])</f>
        <v>3233</v>
      </c>
      <c r="D14" s="37">
        <f>SUM(Table13[Transactions Complete])</f>
        <v>3077</v>
      </c>
      <c r="E14" s="37">
        <f>SUM(Table13[Transactions Failed])</f>
        <v>17</v>
      </c>
      <c r="F14" s="37">
        <f>SUM(Table13[Transactions In_Prog])</f>
        <v>0</v>
      </c>
      <c r="G14" s="37">
        <f>SUM(Table13[Transactions Timeout])</f>
        <v>139</v>
      </c>
      <c r="H14" s="37">
        <f>SUM(Table13[TransactionsTrans Fail])</f>
        <v>0</v>
      </c>
    </row>
    <row r="15" spans="1:8" ht="30">
      <c r="B15" s="33" t="s">
        <v>18</v>
      </c>
      <c r="C15" s="33" t="s">
        <v>19</v>
      </c>
      <c r="D15" s="34" t="s">
        <v>27</v>
      </c>
      <c r="E15" s="34" t="s">
        <v>28</v>
      </c>
      <c r="F15" s="34" t="s">
        <v>29</v>
      </c>
      <c r="G15" s="34" t="s">
        <v>30</v>
      </c>
      <c r="H15" s="34" t="s">
        <v>31</v>
      </c>
    </row>
    <row r="16" spans="1:8">
      <c r="B16" s="35">
        <v>0</v>
      </c>
      <c r="C16" s="24">
        <f>'jamu to fill'!L2</f>
        <v>0</v>
      </c>
      <c r="D16" s="24">
        <f>'jamu to fill'!M2</f>
        <v>0</v>
      </c>
      <c r="E16" s="24">
        <f>'jamu to fill'!N2</f>
        <v>0</v>
      </c>
      <c r="F16" s="24">
        <f>'jamu to fill'!O2</f>
        <v>0</v>
      </c>
      <c r="G16" s="24">
        <f>'jamu to fill'!P2</f>
        <v>0</v>
      </c>
      <c r="H16" s="24">
        <f>'jamu to fill'!Q2</f>
        <v>0</v>
      </c>
    </row>
    <row r="17" spans="2:8">
      <c r="B17" s="35">
        <v>4.1666666666666664E-2</v>
      </c>
      <c r="C17" s="24">
        <f>'jamu to fill'!L3</f>
        <v>0</v>
      </c>
      <c r="D17" s="24">
        <f>'jamu to fill'!M3</f>
        <v>0</v>
      </c>
      <c r="E17" s="24">
        <f>'jamu to fill'!N3</f>
        <v>0</v>
      </c>
      <c r="F17" s="24">
        <f>'jamu to fill'!O3</f>
        <v>0</v>
      </c>
      <c r="G17" s="24">
        <f>'jamu to fill'!P3</f>
        <v>0</v>
      </c>
      <c r="H17" s="24">
        <f>'jamu to fill'!Q3</f>
        <v>0</v>
      </c>
    </row>
    <row r="18" spans="2:8">
      <c r="B18" s="35">
        <v>8.3333333333333329E-2</v>
      </c>
      <c r="C18" s="24">
        <f>'jamu to fill'!L4</f>
        <v>0</v>
      </c>
      <c r="D18" s="24">
        <f>'jamu to fill'!M4</f>
        <v>0</v>
      </c>
      <c r="E18" s="24">
        <f>'jamu to fill'!N4</f>
        <v>0</v>
      </c>
      <c r="F18" s="24">
        <f>'jamu to fill'!O4</f>
        <v>0</v>
      </c>
      <c r="G18" s="24">
        <f>'jamu to fill'!P4</f>
        <v>0</v>
      </c>
      <c r="H18" s="24">
        <f>'jamu to fill'!Q4</f>
        <v>0</v>
      </c>
    </row>
    <row r="19" spans="2:8">
      <c r="B19" s="35">
        <v>0.125</v>
      </c>
      <c r="C19" s="24">
        <f>'jamu to fill'!L5</f>
        <v>35</v>
      </c>
      <c r="D19" s="24">
        <f>'jamu to fill'!M5</f>
        <v>0</v>
      </c>
      <c r="E19" s="24">
        <f>'jamu to fill'!N5</f>
        <v>0</v>
      </c>
      <c r="F19" s="24">
        <f>'jamu to fill'!O5</f>
        <v>0</v>
      </c>
      <c r="G19" s="24">
        <f>'jamu to fill'!P5</f>
        <v>35</v>
      </c>
      <c r="H19" s="24">
        <f>'jamu to fill'!Q5</f>
        <v>0</v>
      </c>
    </row>
    <row r="20" spans="2:8">
      <c r="B20" s="35">
        <v>0.16666666666666666</v>
      </c>
      <c r="C20" s="24">
        <f>'jamu to fill'!L6</f>
        <v>789</v>
      </c>
      <c r="D20" s="24">
        <f>'jamu to fill'!M6</f>
        <v>789</v>
      </c>
      <c r="E20" s="24">
        <f>'jamu to fill'!N6</f>
        <v>0</v>
      </c>
      <c r="F20" s="24">
        <f>'jamu to fill'!O6</f>
        <v>0</v>
      </c>
      <c r="G20" s="24">
        <f>'jamu to fill'!P6</f>
        <v>0</v>
      </c>
      <c r="H20" s="24">
        <f>'jamu to fill'!Q6</f>
        <v>0</v>
      </c>
    </row>
    <row r="21" spans="2:8">
      <c r="B21" s="35">
        <v>0.20833333333333334</v>
      </c>
      <c r="C21" s="24">
        <f>'jamu to fill'!L7</f>
        <v>449</v>
      </c>
      <c r="D21" s="24">
        <f>'jamu to fill'!M7</f>
        <v>449</v>
      </c>
      <c r="E21" s="24">
        <f>'jamu to fill'!N7</f>
        <v>0</v>
      </c>
      <c r="F21" s="24">
        <f>'jamu to fill'!O7</f>
        <v>0</v>
      </c>
      <c r="G21" s="24">
        <f>'jamu to fill'!P7</f>
        <v>0</v>
      </c>
      <c r="H21" s="24">
        <f>'jamu to fill'!Q7</f>
        <v>0</v>
      </c>
    </row>
    <row r="22" spans="2:8">
      <c r="B22" s="35">
        <v>0.25</v>
      </c>
      <c r="C22" s="24">
        <f>'jamu to fill'!L8</f>
        <v>8</v>
      </c>
      <c r="D22" s="24">
        <f>'jamu to fill'!M8</f>
        <v>8</v>
      </c>
      <c r="E22" s="24">
        <f>'jamu to fill'!N8</f>
        <v>0</v>
      </c>
      <c r="F22" s="24">
        <f>'jamu to fill'!O8</f>
        <v>0</v>
      </c>
      <c r="G22" s="24">
        <f>'jamu to fill'!P8</f>
        <v>0</v>
      </c>
      <c r="H22" s="24">
        <f>'jamu to fill'!Q8</f>
        <v>0</v>
      </c>
    </row>
    <row r="23" spans="2:8">
      <c r="B23" s="35">
        <v>0.29166666666666669</v>
      </c>
      <c r="C23" s="24">
        <f>'jamu to fill'!L9</f>
        <v>45</v>
      </c>
      <c r="D23" s="24">
        <f>'jamu to fill'!M9</f>
        <v>10</v>
      </c>
      <c r="E23" s="24">
        <f>'jamu to fill'!N9</f>
        <v>0</v>
      </c>
      <c r="F23" s="24">
        <f>'jamu to fill'!O9</f>
        <v>0</v>
      </c>
      <c r="G23" s="24">
        <f>'jamu to fill'!P9</f>
        <v>35</v>
      </c>
      <c r="H23" s="24">
        <f>'jamu to fill'!Q9</f>
        <v>0</v>
      </c>
    </row>
    <row r="24" spans="2:8">
      <c r="B24" s="35">
        <v>0.33333333333333331</v>
      </c>
      <c r="C24" s="24">
        <f>'jamu to fill'!L10</f>
        <v>28</v>
      </c>
      <c r="D24" s="24">
        <f>'jamu to fill'!M10</f>
        <v>28</v>
      </c>
      <c r="E24" s="24">
        <f>'jamu to fill'!N10</f>
        <v>0</v>
      </c>
      <c r="F24" s="24">
        <f>'jamu to fill'!O10</f>
        <v>0</v>
      </c>
      <c r="G24" s="24">
        <f>'jamu to fill'!P10</f>
        <v>0</v>
      </c>
      <c r="H24" s="24">
        <f>'jamu to fill'!Q10</f>
        <v>0</v>
      </c>
    </row>
    <row r="25" spans="2:8">
      <c r="B25" s="35">
        <v>0.375</v>
      </c>
      <c r="C25" s="24">
        <f>'jamu to fill'!L11</f>
        <v>24</v>
      </c>
      <c r="D25" s="24">
        <f>'jamu to fill'!M11</f>
        <v>24</v>
      </c>
      <c r="E25" s="24">
        <f>'jamu to fill'!N11</f>
        <v>0</v>
      </c>
      <c r="F25" s="24">
        <f>'jamu to fill'!O11</f>
        <v>0</v>
      </c>
      <c r="G25" s="24">
        <f>'jamu to fill'!P11</f>
        <v>0</v>
      </c>
      <c r="H25" s="24">
        <f>'jamu to fill'!Q11</f>
        <v>0</v>
      </c>
    </row>
    <row r="26" spans="2:8">
      <c r="B26" s="35">
        <v>0.41666666666666669</v>
      </c>
      <c r="C26" s="24">
        <f>'jamu to fill'!L12</f>
        <v>541</v>
      </c>
      <c r="D26" s="24">
        <f>'jamu to fill'!M12</f>
        <v>519</v>
      </c>
      <c r="E26" s="24">
        <f>'jamu to fill'!N12</f>
        <v>8</v>
      </c>
      <c r="F26" s="24">
        <f>'jamu to fill'!O12</f>
        <v>0</v>
      </c>
      <c r="G26" s="24">
        <f>'jamu to fill'!P12</f>
        <v>14</v>
      </c>
      <c r="H26" s="24">
        <f>'jamu to fill'!Q12</f>
        <v>0</v>
      </c>
    </row>
    <row r="27" spans="2:8">
      <c r="B27" s="35">
        <v>0.45833333333333331</v>
      </c>
      <c r="C27" s="24">
        <f>'jamu to fill'!L13</f>
        <v>520</v>
      </c>
      <c r="D27" s="24">
        <f>'jamu to fill'!M13</f>
        <v>517</v>
      </c>
      <c r="E27" s="24">
        <f>'jamu to fill'!N13</f>
        <v>3</v>
      </c>
      <c r="F27" s="24">
        <f>'jamu to fill'!O13</f>
        <v>0</v>
      </c>
      <c r="G27" s="24">
        <f>'jamu to fill'!P13</f>
        <v>0</v>
      </c>
      <c r="H27" s="24">
        <f>'jamu to fill'!Q13</f>
        <v>0</v>
      </c>
    </row>
    <row r="28" spans="2:8">
      <c r="B28" s="35">
        <v>0.5</v>
      </c>
      <c r="C28" s="24">
        <f>'jamu to fill'!L14</f>
        <v>515</v>
      </c>
      <c r="D28" s="24">
        <f>'jamu to fill'!M14</f>
        <v>512</v>
      </c>
      <c r="E28" s="24">
        <f>'jamu to fill'!N14</f>
        <v>3</v>
      </c>
      <c r="F28" s="24">
        <f>'jamu to fill'!O14</f>
        <v>0</v>
      </c>
      <c r="G28" s="24">
        <f>'jamu to fill'!P14</f>
        <v>0</v>
      </c>
      <c r="H28" s="24">
        <f>'jamu to fill'!Q14</f>
        <v>0</v>
      </c>
    </row>
    <row r="29" spans="2:8">
      <c r="B29" s="35">
        <v>0.54166666666666663</v>
      </c>
      <c r="C29" s="24">
        <f>'jamu to fill'!L15</f>
        <v>39</v>
      </c>
      <c r="D29" s="24">
        <f>'jamu to fill'!M15</f>
        <v>39</v>
      </c>
      <c r="E29" s="24">
        <f>'jamu to fill'!N15</f>
        <v>0</v>
      </c>
      <c r="F29" s="24">
        <f>'jamu to fill'!O15</f>
        <v>0</v>
      </c>
      <c r="G29" s="24">
        <f>'jamu to fill'!P15</f>
        <v>0</v>
      </c>
      <c r="H29" s="24">
        <f>'jamu to fill'!Q15</f>
        <v>0</v>
      </c>
    </row>
    <row r="30" spans="2:8">
      <c r="B30" s="35">
        <v>0.58333333333333337</v>
      </c>
      <c r="C30" s="24">
        <f>'jamu to fill'!L16</f>
        <v>37</v>
      </c>
      <c r="D30" s="24">
        <f>'jamu to fill'!M16</f>
        <v>27</v>
      </c>
      <c r="E30" s="24">
        <f>'jamu to fill'!N16</f>
        <v>0</v>
      </c>
      <c r="F30" s="24">
        <f>'jamu to fill'!O16</f>
        <v>0</v>
      </c>
      <c r="G30" s="24">
        <f>'jamu to fill'!P16</f>
        <v>10</v>
      </c>
      <c r="H30" s="24">
        <f>'jamu to fill'!Q16</f>
        <v>0</v>
      </c>
    </row>
    <row r="31" spans="2:8">
      <c r="B31" s="35">
        <v>0.625</v>
      </c>
      <c r="C31" s="24">
        <f>'jamu to fill'!L17</f>
        <v>27</v>
      </c>
      <c r="D31" s="24">
        <f>'jamu to fill'!M17</f>
        <v>26</v>
      </c>
      <c r="E31" s="24">
        <f>'jamu to fill'!N17</f>
        <v>1</v>
      </c>
      <c r="F31" s="24">
        <f>'jamu to fill'!O17</f>
        <v>0</v>
      </c>
      <c r="G31" s="24">
        <f>'jamu to fill'!P17</f>
        <v>0</v>
      </c>
      <c r="H31" s="24">
        <f>'jamu to fill'!Q17</f>
        <v>0</v>
      </c>
    </row>
    <row r="32" spans="2:8">
      <c r="B32" s="35">
        <v>0.66666666666666663</v>
      </c>
      <c r="C32" s="24">
        <f>'jamu to fill'!L18</f>
        <v>19</v>
      </c>
      <c r="D32" s="24">
        <f>'jamu to fill'!M18</f>
        <v>18</v>
      </c>
      <c r="E32" s="24">
        <f>'jamu to fill'!N18</f>
        <v>1</v>
      </c>
      <c r="F32" s="24">
        <f>'jamu to fill'!O18</f>
        <v>0</v>
      </c>
      <c r="G32" s="24">
        <f>'jamu to fill'!P18</f>
        <v>0</v>
      </c>
      <c r="H32" s="24">
        <f>'jamu to fill'!Q18</f>
        <v>0</v>
      </c>
    </row>
    <row r="33" spans="2:8">
      <c r="B33" s="35">
        <v>0.70833333333333337</v>
      </c>
      <c r="C33" s="24">
        <f>'jamu to fill'!L19</f>
        <v>35</v>
      </c>
      <c r="D33" s="24">
        <f>'jamu to fill'!M19</f>
        <v>25</v>
      </c>
      <c r="E33" s="24">
        <f>'jamu to fill'!N19</f>
        <v>0</v>
      </c>
      <c r="F33" s="24">
        <f>'jamu to fill'!O19</f>
        <v>0</v>
      </c>
      <c r="G33" s="24">
        <f>'jamu to fill'!P19</f>
        <v>10</v>
      </c>
      <c r="H33" s="24">
        <f>'jamu to fill'!Q19</f>
        <v>0</v>
      </c>
    </row>
    <row r="34" spans="2:8">
      <c r="B34" s="35">
        <v>0.75</v>
      </c>
      <c r="C34" s="24">
        <f>'jamu to fill'!L20</f>
        <v>28</v>
      </c>
      <c r="D34" s="24">
        <f>'jamu to fill'!M20</f>
        <v>28</v>
      </c>
      <c r="E34" s="24">
        <f>'jamu to fill'!N20</f>
        <v>0</v>
      </c>
      <c r="F34" s="24">
        <f>'jamu to fill'!O20</f>
        <v>0</v>
      </c>
      <c r="G34" s="24">
        <f>'jamu to fill'!P20</f>
        <v>0</v>
      </c>
      <c r="H34" s="24">
        <f>'jamu to fill'!Q20</f>
        <v>0</v>
      </c>
    </row>
    <row r="35" spans="2:8">
      <c r="B35" s="35">
        <v>0.79166666666666663</v>
      </c>
      <c r="C35" s="24">
        <f>'jamu to fill'!L21</f>
        <v>26</v>
      </c>
      <c r="D35" s="24">
        <f>'jamu to fill'!M21</f>
        <v>25</v>
      </c>
      <c r="E35" s="24">
        <f>'jamu to fill'!N21</f>
        <v>1</v>
      </c>
      <c r="F35" s="24">
        <f>'jamu to fill'!O21</f>
        <v>0</v>
      </c>
      <c r="G35" s="24">
        <f>'jamu to fill'!P21</f>
        <v>0</v>
      </c>
      <c r="H35" s="24">
        <f>'jamu to fill'!Q21</f>
        <v>0</v>
      </c>
    </row>
    <row r="36" spans="2:8">
      <c r="B36" s="35">
        <v>0.83333333333333337</v>
      </c>
      <c r="C36" s="24">
        <f>'jamu to fill'!L22</f>
        <v>22</v>
      </c>
      <c r="D36" s="24">
        <f>'jamu to fill'!M22</f>
        <v>22</v>
      </c>
      <c r="E36" s="24">
        <f>'jamu to fill'!N22</f>
        <v>0</v>
      </c>
      <c r="F36" s="24">
        <f>'jamu to fill'!O22</f>
        <v>0</v>
      </c>
      <c r="G36" s="24">
        <f>'jamu to fill'!P22</f>
        <v>0</v>
      </c>
      <c r="H36" s="24">
        <f>'jamu to fill'!Q22</f>
        <v>0</v>
      </c>
    </row>
    <row r="37" spans="2:8">
      <c r="B37" s="35">
        <v>0.875</v>
      </c>
      <c r="C37" s="24">
        <f>'jamu to fill'!L23</f>
        <v>42</v>
      </c>
      <c r="D37" s="24">
        <f>'jamu to fill'!M23</f>
        <v>7</v>
      </c>
      <c r="E37" s="24">
        <f>'jamu to fill'!N23</f>
        <v>0</v>
      </c>
      <c r="F37" s="24">
        <f>'jamu to fill'!O23</f>
        <v>0</v>
      </c>
      <c r="G37" s="24">
        <f>'jamu to fill'!P23</f>
        <v>35</v>
      </c>
      <c r="H37" s="24">
        <f>'jamu to fill'!Q23</f>
        <v>0</v>
      </c>
    </row>
    <row r="38" spans="2:8">
      <c r="B38" s="35">
        <v>0.91666666666666663</v>
      </c>
      <c r="C38" s="24">
        <f>'jamu to fill'!L24</f>
        <v>2</v>
      </c>
      <c r="D38" s="24">
        <f>'jamu to fill'!M24</f>
        <v>2</v>
      </c>
      <c r="E38" s="24">
        <f>'jamu to fill'!N24</f>
        <v>0</v>
      </c>
      <c r="F38" s="24">
        <f>'jamu to fill'!O24</f>
        <v>0</v>
      </c>
      <c r="G38" s="24">
        <f>'jamu to fill'!P24</f>
        <v>0</v>
      </c>
      <c r="H38" s="24">
        <f>'jamu to fill'!Q24</f>
        <v>0</v>
      </c>
    </row>
    <row r="39" spans="2:8">
      <c r="B39" s="35">
        <v>0.95833333333333337</v>
      </c>
      <c r="C39" s="24">
        <f>'jamu to fill'!L25</f>
        <v>2</v>
      </c>
      <c r="D39" s="24">
        <f>'jamu to fill'!M25</f>
        <v>2</v>
      </c>
      <c r="E39" s="24">
        <f>'jamu to fill'!N25</f>
        <v>0</v>
      </c>
      <c r="F39" s="24">
        <f>'jamu to fill'!O25</f>
        <v>0</v>
      </c>
      <c r="G39" s="24">
        <f>'jamu to fill'!P25</f>
        <v>0</v>
      </c>
      <c r="H39" s="24">
        <f>'jamu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Q4617"/>
  <sheetViews>
    <sheetView zoomScale="91" zoomScaleNormal="91" workbookViewId="0">
      <selection activeCell="J21" sqref="J21"/>
    </sheetView>
  </sheetViews>
  <sheetFormatPr baseColWidth="10" defaultColWidth="9" defaultRowHeight="14"/>
  <cols>
    <col min="1" max="1" width="20.33203125" style="49" customWidth="1"/>
    <col min="2" max="2" width="4" style="2" customWidth="1"/>
    <col min="3" max="3" width="4.6640625" style="2" customWidth="1"/>
    <col min="4" max="4" width="7.6640625" style="2" bestFit="1" customWidth="1"/>
    <col min="5" max="5" width="11.5" style="2" bestFit="1" customWidth="1"/>
    <col min="6" max="6" width="8.1640625" style="2" bestFit="1" customWidth="1"/>
    <col min="7" max="8" width="9.6640625" style="2" bestFit="1" customWidth="1"/>
    <col min="9" max="9" width="12.1640625" style="2" bestFit="1" customWidth="1"/>
    <col min="10" max="10" width="19.6640625" style="22" customWidth="1"/>
    <col min="11" max="11" width="2.6640625" style="2" bestFit="1" customWidth="1"/>
    <col min="12" max="12" width="6.6640625" style="2" bestFit="1" customWidth="1"/>
    <col min="13" max="13" width="9.6640625" style="2" bestFit="1" customWidth="1"/>
    <col min="14" max="14" width="7.1640625" style="2" bestFit="1" customWidth="1"/>
    <col min="15" max="15" width="8.6640625" style="2" bestFit="1" customWidth="1"/>
    <col min="16" max="16" width="8.83203125" style="2" bestFit="1" customWidth="1"/>
    <col min="17" max="17" width="10.33203125" style="2" bestFit="1" customWidth="1"/>
    <col min="18" max="16384" width="9" style="2"/>
  </cols>
  <sheetData>
    <row r="1" spans="1:17">
      <c r="A1" s="66" t="s">
        <v>149</v>
      </c>
      <c r="D1" s="2" t="s">
        <v>6</v>
      </c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17">
      <c r="A2" s="24" t="s">
        <v>0</v>
      </c>
      <c r="D2" s="2" t="str">
        <f>A2</f>
        <v>TOTAL00</v>
      </c>
      <c r="E2" s="2" t="str">
        <f>A98</f>
        <v>COMPLETE00</v>
      </c>
      <c r="F2" s="2" t="str">
        <f>A194</f>
        <v>FAILED00</v>
      </c>
      <c r="G2" s="2" t="str">
        <f>A290</f>
        <v>IN_PROG00</v>
      </c>
      <c r="H2" s="2" t="str">
        <f>A386</f>
        <v>TIMEOUT00</v>
      </c>
      <c r="I2" s="2" t="str">
        <f>A482</f>
        <v>TRANS_FAIL00</v>
      </c>
      <c r="J2" s="23" t="str">
        <f>A578</f>
        <v>-- TOTALES 2018-11-11 --</v>
      </c>
      <c r="K2" s="22">
        <v>1</v>
      </c>
      <c r="L2" s="22">
        <f>D4</f>
        <v>0</v>
      </c>
      <c r="M2" s="22">
        <f>E4</f>
        <v>0</v>
      </c>
      <c r="N2" s="22">
        <f t="shared" ref="N2:Q2" si="0">F4</f>
        <v>0</v>
      </c>
      <c r="O2" s="22">
        <f t="shared" si="0"/>
        <v>0</v>
      </c>
      <c r="P2" s="22">
        <f t="shared" si="0"/>
        <v>0</v>
      </c>
      <c r="Q2" s="22">
        <f t="shared" si="0"/>
        <v>0</v>
      </c>
    </row>
    <row r="3" spans="1:17">
      <c r="A3" s="24" t="s">
        <v>150</v>
      </c>
      <c r="D3" s="2" t="str">
        <f>A3</f>
        <v>-------</v>
      </c>
      <c r="E3" s="2" t="str">
        <f>A99</f>
        <v>----------</v>
      </c>
      <c r="F3" s="2" t="str">
        <f>A195</f>
        <v>--------</v>
      </c>
      <c r="G3" s="2" t="str">
        <f>A291</f>
        <v>---------</v>
      </c>
      <c r="H3" s="2" t="str">
        <f>A387</f>
        <v>---------</v>
      </c>
      <c r="I3" s="2" t="str">
        <f>A483</f>
        <v>------------</v>
      </c>
      <c r="J3" s="22" t="str">
        <f>A579</f>
        <v>TOTAL</v>
      </c>
      <c r="K3" s="22">
        <v>2</v>
      </c>
      <c r="L3" s="22">
        <f>D8</f>
        <v>0</v>
      </c>
      <c r="M3" s="22">
        <f t="shared" ref="M3:Q3" si="1">E8</f>
        <v>0</v>
      </c>
      <c r="N3" s="22">
        <f t="shared" si="1"/>
        <v>0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17">
      <c r="A4" s="24">
        <v>0</v>
      </c>
      <c r="D4" s="2">
        <f>A4</f>
        <v>0</v>
      </c>
      <c r="E4" s="2">
        <f>A100</f>
        <v>0</v>
      </c>
      <c r="F4" s="2">
        <f>A196</f>
        <v>0</v>
      </c>
      <c r="G4" s="2">
        <f>A292</f>
        <v>0</v>
      </c>
      <c r="H4" s="2">
        <f>A388</f>
        <v>0</v>
      </c>
      <c r="I4" s="2">
        <f>A484</f>
        <v>0</v>
      </c>
      <c r="J4" s="22" t="str">
        <f>A580</f>
        <v>-----</v>
      </c>
      <c r="K4" s="22">
        <v>3</v>
      </c>
      <c r="L4" s="22">
        <f>D12</f>
        <v>0</v>
      </c>
      <c r="M4" s="22">
        <f t="shared" ref="M4:Q4" si="2">E12</f>
        <v>0</v>
      </c>
      <c r="N4" s="22">
        <f t="shared" si="2"/>
        <v>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17">
      <c r="J5" s="22">
        <f>A581</f>
        <v>3233</v>
      </c>
      <c r="K5" s="22">
        <v>4</v>
      </c>
      <c r="L5" s="22">
        <f>D16</f>
        <v>35</v>
      </c>
      <c r="M5" s="22">
        <f t="shared" ref="M5:Q5" si="3">E16</f>
        <v>0</v>
      </c>
      <c r="N5" s="22">
        <f t="shared" si="3"/>
        <v>0</v>
      </c>
      <c r="O5" s="22">
        <f t="shared" si="3"/>
        <v>0</v>
      </c>
      <c r="P5" s="22">
        <f t="shared" si="3"/>
        <v>35</v>
      </c>
      <c r="Q5" s="22">
        <f t="shared" si="3"/>
        <v>0</v>
      </c>
    </row>
    <row r="6" spans="1:17">
      <c r="A6" s="24" t="s">
        <v>151</v>
      </c>
      <c r="D6" s="2" t="str">
        <f>A6</f>
        <v>TOTAL01</v>
      </c>
      <c r="E6" s="2" t="str">
        <f>A102</f>
        <v>COMPLETE01</v>
      </c>
      <c r="F6" s="2" t="str">
        <f>A198</f>
        <v>FAILED01</v>
      </c>
      <c r="G6" s="2" t="str">
        <f>A294</f>
        <v>IN_PROG01</v>
      </c>
      <c r="H6" s="2" t="str">
        <f>A390</f>
        <v>TIMEOUT01</v>
      </c>
      <c r="I6" s="2" t="str">
        <f>A486</f>
        <v>TRANS_FAIL01</v>
      </c>
      <c r="K6" s="22">
        <v>5</v>
      </c>
      <c r="L6" s="22">
        <f>D20</f>
        <v>789</v>
      </c>
      <c r="M6" s="22">
        <f t="shared" ref="M6:Q6" si="4">E20</f>
        <v>789</v>
      </c>
      <c r="N6" s="22">
        <f t="shared" si="4"/>
        <v>0</v>
      </c>
      <c r="O6" s="22">
        <f t="shared" si="4"/>
        <v>0</v>
      </c>
      <c r="P6" s="22">
        <f t="shared" si="4"/>
        <v>0</v>
      </c>
      <c r="Q6" s="22">
        <f t="shared" si="4"/>
        <v>0</v>
      </c>
    </row>
    <row r="7" spans="1:17">
      <c r="A7" s="24" t="s">
        <v>150</v>
      </c>
      <c r="D7" s="2" t="str">
        <f>A7</f>
        <v>-------</v>
      </c>
      <c r="E7" s="2" t="str">
        <f>A103</f>
        <v>----------</v>
      </c>
      <c r="F7" s="2" t="str">
        <f>A199</f>
        <v>--------</v>
      </c>
      <c r="G7" s="2" t="str">
        <f>A295</f>
        <v>---------</v>
      </c>
      <c r="H7" s="2" t="str">
        <f>A391</f>
        <v>---------</v>
      </c>
      <c r="I7" s="2" t="str">
        <f>A487</f>
        <v>------------</v>
      </c>
      <c r="J7" s="22" t="str">
        <f>A583</f>
        <v>COMPLETE</v>
      </c>
      <c r="K7" s="22">
        <v>6</v>
      </c>
      <c r="L7" s="22">
        <f>D24</f>
        <v>449</v>
      </c>
      <c r="M7" s="22">
        <f t="shared" ref="M7:Q7" si="5">E24</f>
        <v>449</v>
      </c>
      <c r="N7" s="22">
        <f t="shared" si="5"/>
        <v>0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17">
      <c r="A8" s="24">
        <v>0</v>
      </c>
      <c r="D8" s="2">
        <f>A8</f>
        <v>0</v>
      </c>
      <c r="E8" s="2">
        <f>A104</f>
        <v>0</v>
      </c>
      <c r="F8" s="2">
        <f>A200</f>
        <v>0</v>
      </c>
      <c r="G8" s="2">
        <f>A296</f>
        <v>0</v>
      </c>
      <c r="H8" s="2">
        <f>A392</f>
        <v>0</v>
      </c>
      <c r="I8" s="2">
        <f>A488</f>
        <v>0</v>
      </c>
      <c r="J8" s="22" t="str">
        <f>A584</f>
        <v>--------</v>
      </c>
      <c r="K8" s="29">
        <v>7</v>
      </c>
      <c r="L8" s="29">
        <f>D28</f>
        <v>8</v>
      </c>
      <c r="M8" s="29">
        <f t="shared" ref="M8:Q8" si="6">E28</f>
        <v>8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</row>
    <row r="9" spans="1:17">
      <c r="A9" s="24"/>
      <c r="J9" s="22">
        <f>A585</f>
        <v>3077</v>
      </c>
      <c r="K9" s="22">
        <v>8</v>
      </c>
      <c r="L9" s="22">
        <f>D32</f>
        <v>45</v>
      </c>
      <c r="M9" s="22">
        <f t="shared" ref="M9:Q9" si="7">E32</f>
        <v>10</v>
      </c>
      <c r="N9" s="22">
        <f t="shared" si="7"/>
        <v>0</v>
      </c>
      <c r="O9" s="22">
        <f t="shared" si="7"/>
        <v>0</v>
      </c>
      <c r="P9" s="22">
        <f t="shared" si="7"/>
        <v>35</v>
      </c>
      <c r="Q9" s="22">
        <f t="shared" si="7"/>
        <v>0</v>
      </c>
    </row>
    <row r="10" spans="1:17">
      <c r="A10" s="24" t="s">
        <v>152</v>
      </c>
      <c r="D10" s="2" t="str">
        <f>A10</f>
        <v>TOTAL02</v>
      </c>
      <c r="E10" s="2" t="str">
        <f>A106</f>
        <v>COMPLETE02</v>
      </c>
      <c r="F10" s="2" t="str">
        <f>A202</f>
        <v>FAILED02</v>
      </c>
      <c r="G10" s="2" t="str">
        <f>A298</f>
        <v>IN_PROG02</v>
      </c>
      <c r="H10" s="2" t="str">
        <f>A394</f>
        <v>TIMEOUT02</v>
      </c>
      <c r="I10" s="2" t="str">
        <f>A490</f>
        <v>TRANS_FAIL02</v>
      </c>
      <c r="K10" s="22">
        <v>9</v>
      </c>
      <c r="L10" s="22">
        <f>D36</f>
        <v>28</v>
      </c>
      <c r="M10" s="22">
        <f t="shared" ref="M10:Q10" si="8">E36</f>
        <v>28</v>
      </c>
      <c r="N10" s="22">
        <f t="shared" si="8"/>
        <v>0</v>
      </c>
      <c r="O10" s="22">
        <f t="shared" si="8"/>
        <v>0</v>
      </c>
      <c r="P10" s="22">
        <f t="shared" si="8"/>
        <v>0</v>
      </c>
      <c r="Q10" s="22">
        <f t="shared" si="8"/>
        <v>0</v>
      </c>
    </row>
    <row r="11" spans="1:17">
      <c r="A11" s="24" t="s">
        <v>150</v>
      </c>
      <c r="D11" s="2" t="str">
        <f>A11</f>
        <v>-------</v>
      </c>
      <c r="E11" s="2" t="str">
        <f>A107</f>
        <v>----------</v>
      </c>
      <c r="F11" s="2" t="str">
        <f>A203</f>
        <v>--------</v>
      </c>
      <c r="G11" s="2" t="str">
        <f>A299</f>
        <v>---------</v>
      </c>
      <c r="H11" s="2" t="str">
        <f>A395</f>
        <v>---------</v>
      </c>
      <c r="I11" s="2" t="str">
        <f>A491</f>
        <v>------------</v>
      </c>
      <c r="J11" s="22" t="str">
        <f>A587</f>
        <v>FAILED</v>
      </c>
      <c r="K11" s="22">
        <v>10</v>
      </c>
      <c r="L11" s="22">
        <f>D40</f>
        <v>24</v>
      </c>
      <c r="M11" s="22">
        <f t="shared" ref="M11:Q11" si="9">E40</f>
        <v>24</v>
      </c>
      <c r="N11" s="22">
        <f t="shared" si="9"/>
        <v>0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17">
      <c r="A12" s="24">
        <v>0</v>
      </c>
      <c r="D12" s="2">
        <f>A12</f>
        <v>0</v>
      </c>
      <c r="E12" s="2">
        <f>A108</f>
        <v>0</v>
      </c>
      <c r="F12" s="2">
        <f>A204</f>
        <v>0</v>
      </c>
      <c r="G12" s="2">
        <f>A300</f>
        <v>0</v>
      </c>
      <c r="H12" s="2">
        <f>A396</f>
        <v>0</v>
      </c>
      <c r="I12" s="2">
        <f>A492</f>
        <v>0</v>
      </c>
      <c r="J12" s="22" t="str">
        <f>A588</f>
        <v>------</v>
      </c>
      <c r="K12" s="22">
        <v>11</v>
      </c>
      <c r="L12" s="22">
        <f>D44</f>
        <v>541</v>
      </c>
      <c r="M12" s="22">
        <f t="shared" ref="M12:Q12" si="10">E44</f>
        <v>519</v>
      </c>
      <c r="N12" s="22">
        <f t="shared" si="10"/>
        <v>8</v>
      </c>
      <c r="O12" s="22">
        <f t="shared" si="10"/>
        <v>0</v>
      </c>
      <c r="P12" s="22">
        <f t="shared" si="10"/>
        <v>14</v>
      </c>
      <c r="Q12" s="22">
        <f t="shared" si="10"/>
        <v>0</v>
      </c>
    </row>
    <row r="13" spans="1:17">
      <c r="A13" s="24"/>
      <c r="J13" s="22">
        <f>A589</f>
        <v>17</v>
      </c>
      <c r="K13" s="22">
        <v>12</v>
      </c>
      <c r="L13" s="22">
        <f>D48</f>
        <v>520</v>
      </c>
      <c r="M13" s="22">
        <f t="shared" ref="M13:Q13" si="11">E48</f>
        <v>517</v>
      </c>
      <c r="N13" s="22">
        <f t="shared" si="11"/>
        <v>3</v>
      </c>
      <c r="O13" s="22">
        <f t="shared" si="11"/>
        <v>0</v>
      </c>
      <c r="P13" s="22">
        <f t="shared" si="11"/>
        <v>0</v>
      </c>
      <c r="Q13" s="22">
        <f t="shared" si="11"/>
        <v>0</v>
      </c>
    </row>
    <row r="14" spans="1:17">
      <c r="A14" s="24" t="s">
        <v>153</v>
      </c>
      <c r="D14" s="2" t="str">
        <f>A14</f>
        <v>TOTAL03</v>
      </c>
      <c r="E14" s="2" t="str">
        <f>A110</f>
        <v>COMPLETE03</v>
      </c>
      <c r="F14" s="2" t="str">
        <f>A206</f>
        <v>FAILED03</v>
      </c>
      <c r="G14" s="2" t="str">
        <f>A302</f>
        <v>IN_PROG03</v>
      </c>
      <c r="H14" s="2" t="str">
        <f>A398</f>
        <v>TIMEOUT03</v>
      </c>
      <c r="I14" s="2" t="str">
        <f>A494</f>
        <v>TRANS_FAIL03</v>
      </c>
      <c r="K14" s="22">
        <v>13</v>
      </c>
      <c r="L14" s="22">
        <f>D52</f>
        <v>515</v>
      </c>
      <c r="M14" s="22">
        <f t="shared" ref="M14:Q14" si="12">E52</f>
        <v>512</v>
      </c>
      <c r="N14" s="22">
        <f t="shared" si="12"/>
        <v>3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17">
      <c r="A15" s="24" t="s">
        <v>150</v>
      </c>
      <c r="D15" s="2" t="str">
        <f>A15</f>
        <v>-------</v>
      </c>
      <c r="E15" s="2" t="str">
        <f>A111</f>
        <v>----------</v>
      </c>
      <c r="F15" s="2" t="str">
        <f>A207</f>
        <v>--------</v>
      </c>
      <c r="G15" s="2" t="str">
        <f>A303</f>
        <v>---------</v>
      </c>
      <c r="H15" s="2" t="str">
        <f>A399</f>
        <v>---------</v>
      </c>
      <c r="I15" s="2" t="str">
        <f>A495</f>
        <v>------------</v>
      </c>
      <c r="J15" s="22" t="str">
        <f>A591</f>
        <v>IN_PROG</v>
      </c>
      <c r="K15" s="22">
        <v>14</v>
      </c>
      <c r="L15" s="22">
        <f>D56</f>
        <v>39</v>
      </c>
      <c r="M15" s="22">
        <f t="shared" ref="M15:Q15" si="13">E56</f>
        <v>39</v>
      </c>
      <c r="N15" s="22">
        <f t="shared" si="13"/>
        <v>0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17">
      <c r="A16" s="24">
        <v>35</v>
      </c>
      <c r="D16" s="2">
        <f>A16</f>
        <v>35</v>
      </c>
      <c r="E16" s="2">
        <f>A112</f>
        <v>0</v>
      </c>
      <c r="F16" s="2">
        <f>A208</f>
        <v>0</v>
      </c>
      <c r="G16" s="2">
        <f>A304</f>
        <v>0</v>
      </c>
      <c r="H16" s="2">
        <f>A400</f>
        <v>35</v>
      </c>
      <c r="I16" s="2">
        <f>A496</f>
        <v>0</v>
      </c>
      <c r="J16" s="22" t="str">
        <f>A592</f>
        <v>-------</v>
      </c>
      <c r="K16" s="22">
        <v>15</v>
      </c>
      <c r="L16" s="22">
        <f>D60</f>
        <v>37</v>
      </c>
      <c r="M16" s="22">
        <f t="shared" ref="M16:Q16" si="14">E60</f>
        <v>27</v>
      </c>
      <c r="N16" s="22">
        <f t="shared" si="14"/>
        <v>0</v>
      </c>
      <c r="O16" s="22">
        <f t="shared" si="14"/>
        <v>0</v>
      </c>
      <c r="P16" s="22">
        <f t="shared" si="14"/>
        <v>10</v>
      </c>
      <c r="Q16" s="22">
        <f t="shared" si="14"/>
        <v>0</v>
      </c>
    </row>
    <row r="17" spans="1:17">
      <c r="A17" s="24"/>
      <c r="J17" s="22">
        <f>A593</f>
        <v>0</v>
      </c>
      <c r="K17" s="22">
        <v>16</v>
      </c>
      <c r="L17" s="22">
        <f>D64</f>
        <v>27</v>
      </c>
      <c r="M17" s="22">
        <f t="shared" ref="M17:Q17" si="15">E64</f>
        <v>26</v>
      </c>
      <c r="N17" s="22">
        <f t="shared" si="15"/>
        <v>1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>
      <c r="A18" s="24" t="s">
        <v>154</v>
      </c>
      <c r="D18" s="2" t="str">
        <f>A18</f>
        <v>TOTAL04</v>
      </c>
      <c r="E18" s="2" t="str">
        <f>A114</f>
        <v>COMPLETE04</v>
      </c>
      <c r="F18" s="2" t="str">
        <f>A210</f>
        <v>FAILED04</v>
      </c>
      <c r="G18" s="2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19</v>
      </c>
      <c r="M18" s="22">
        <f t="shared" ref="M18:Q18" si="16">E68</f>
        <v>18</v>
      </c>
      <c r="N18" s="22">
        <f t="shared" si="16"/>
        <v>1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>
      <c r="A19" s="24" t="s">
        <v>150</v>
      </c>
      <c r="D19" s="2" t="str">
        <f>A19</f>
        <v>-------</v>
      </c>
      <c r="E19" s="2" t="str">
        <f>A115</f>
        <v>----------</v>
      </c>
      <c r="F19" s="2" t="str">
        <f>A211</f>
        <v>--------</v>
      </c>
      <c r="G19" s="2" t="str">
        <f>A307</f>
        <v>---------</v>
      </c>
      <c r="H19" s="2" t="str">
        <f>A403</f>
        <v>---------</v>
      </c>
      <c r="I19" s="2" t="str">
        <f>A499</f>
        <v>------------</v>
      </c>
      <c r="J19" s="22" t="str">
        <f>A595</f>
        <v>TIMEOUT</v>
      </c>
      <c r="K19" s="22">
        <v>18</v>
      </c>
      <c r="L19" s="22">
        <f>D72</f>
        <v>35</v>
      </c>
      <c r="M19" s="22">
        <f t="shared" ref="M19:Q19" si="17">E72</f>
        <v>25</v>
      </c>
      <c r="N19" s="22">
        <f t="shared" si="17"/>
        <v>0</v>
      </c>
      <c r="O19" s="22">
        <f t="shared" si="17"/>
        <v>0</v>
      </c>
      <c r="P19" s="22">
        <f t="shared" si="17"/>
        <v>10</v>
      </c>
      <c r="Q19" s="22">
        <f t="shared" si="17"/>
        <v>0</v>
      </c>
    </row>
    <row r="20" spans="1:17">
      <c r="A20" s="24">
        <v>789</v>
      </c>
      <c r="D20" s="2">
        <f>A20</f>
        <v>789</v>
      </c>
      <c r="E20" s="2">
        <f>A116</f>
        <v>789</v>
      </c>
      <c r="F20" s="2">
        <f>A212</f>
        <v>0</v>
      </c>
      <c r="G20" s="2">
        <f>A308</f>
        <v>0</v>
      </c>
      <c r="H20" s="2">
        <f>A404</f>
        <v>0</v>
      </c>
      <c r="I20" s="2">
        <f>A500</f>
        <v>0</v>
      </c>
      <c r="J20" s="22" t="str">
        <f>A596</f>
        <v>-------</v>
      </c>
      <c r="K20" s="22">
        <v>19</v>
      </c>
      <c r="L20" s="22">
        <f>D76</f>
        <v>28</v>
      </c>
      <c r="M20" s="22">
        <f t="shared" ref="M20:Q20" si="18">E76</f>
        <v>28</v>
      </c>
      <c r="N20" s="22">
        <f t="shared" si="18"/>
        <v>0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>
      <c r="A21" s="24"/>
      <c r="J21" s="22">
        <f>A597</f>
        <v>139</v>
      </c>
      <c r="K21" s="22">
        <v>20</v>
      </c>
      <c r="L21" s="22">
        <f>D80</f>
        <v>26</v>
      </c>
      <c r="M21" s="22">
        <f t="shared" ref="M21:Q21" si="19">E80</f>
        <v>25</v>
      </c>
      <c r="N21" s="22">
        <f t="shared" si="19"/>
        <v>1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>
      <c r="A22" s="24" t="s">
        <v>155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K22" s="22">
        <v>21</v>
      </c>
      <c r="L22" s="22">
        <f>D84</f>
        <v>22</v>
      </c>
      <c r="M22" s="22">
        <f t="shared" ref="M22:Q22" si="20">E84</f>
        <v>22</v>
      </c>
      <c r="N22" s="22">
        <f t="shared" si="20"/>
        <v>0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>
      <c r="A23" s="24" t="s">
        <v>150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22" t="str">
        <f>A599</f>
        <v>TRANS_FAIL</v>
      </c>
      <c r="K23" s="22">
        <v>22</v>
      </c>
      <c r="L23" s="22">
        <f>D88</f>
        <v>42</v>
      </c>
      <c r="M23" s="22">
        <f t="shared" ref="M23:Q23" si="21">E88</f>
        <v>7</v>
      </c>
      <c r="N23" s="22">
        <f t="shared" si="21"/>
        <v>0</v>
      </c>
      <c r="O23" s="22">
        <f t="shared" si="21"/>
        <v>0</v>
      </c>
      <c r="P23" s="22">
        <f t="shared" si="21"/>
        <v>35</v>
      </c>
      <c r="Q23" s="22">
        <f t="shared" si="21"/>
        <v>0</v>
      </c>
    </row>
    <row r="24" spans="1:17">
      <c r="A24" s="24">
        <v>449</v>
      </c>
      <c r="D24" s="2">
        <f>A24</f>
        <v>449</v>
      </c>
      <c r="E24" s="2">
        <f>A120</f>
        <v>449</v>
      </c>
      <c r="F24" s="2">
        <f>A216</f>
        <v>0</v>
      </c>
      <c r="G24" s="2">
        <f>A312</f>
        <v>0</v>
      </c>
      <c r="H24" s="2">
        <f>A408</f>
        <v>0</v>
      </c>
      <c r="I24" s="2">
        <f>A504</f>
        <v>0</v>
      </c>
      <c r="J24" s="22" t="str">
        <f>A600</f>
        <v>----------</v>
      </c>
      <c r="K24" s="22">
        <v>23</v>
      </c>
      <c r="L24" s="22">
        <f>D92</f>
        <v>2</v>
      </c>
      <c r="M24" s="22">
        <f t="shared" ref="M24:Q24" si="22">E92</f>
        <v>2</v>
      </c>
      <c r="N24" s="22">
        <f t="shared" si="22"/>
        <v>0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>
      <c r="A25" s="24"/>
      <c r="J25" s="22">
        <f>A601</f>
        <v>0</v>
      </c>
      <c r="K25" s="22">
        <v>24</v>
      </c>
      <c r="L25" s="22">
        <f>D96</f>
        <v>2</v>
      </c>
      <c r="M25" s="22">
        <f t="shared" ref="M25:Q25" si="23">E96</f>
        <v>2</v>
      </c>
      <c r="N25" s="22">
        <f t="shared" si="23"/>
        <v>0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>
      <c r="A26" s="24" t="s">
        <v>156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>
      <c r="A27" s="24" t="s">
        <v>150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>
      <c r="A28" s="24">
        <v>8</v>
      </c>
      <c r="D28" s="2">
        <f>A28</f>
        <v>8</v>
      </c>
      <c r="E28" s="2">
        <f>A124</f>
        <v>8</v>
      </c>
      <c r="F28" s="2">
        <f>A220</f>
        <v>0</v>
      </c>
      <c r="G28" s="2">
        <f>A316</f>
        <v>0</v>
      </c>
      <c r="H28" s="2">
        <f>A412</f>
        <v>0</v>
      </c>
      <c r="I28" s="2">
        <f>A508</f>
        <v>0</v>
      </c>
    </row>
    <row r="29" spans="1:17">
      <c r="A29" s="24"/>
    </row>
    <row r="30" spans="1:17">
      <c r="A30" s="24" t="s">
        <v>157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>
      <c r="A31" s="24" t="s">
        <v>150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>
      <c r="A32" s="24">
        <v>45</v>
      </c>
      <c r="D32" s="2">
        <f>A32</f>
        <v>45</v>
      </c>
      <c r="E32" s="2">
        <f>A128</f>
        <v>10</v>
      </c>
      <c r="F32" s="2">
        <f>A224</f>
        <v>0</v>
      </c>
      <c r="G32" s="2">
        <f>A320</f>
        <v>0</v>
      </c>
      <c r="H32" s="2">
        <f>A416</f>
        <v>35</v>
      </c>
      <c r="I32" s="2">
        <f>A512</f>
        <v>0</v>
      </c>
    </row>
    <row r="33" spans="1:9">
      <c r="A33" s="24"/>
    </row>
    <row r="34" spans="1:9">
      <c r="A34" s="24" t="s">
        <v>158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>
      <c r="A35" s="24" t="s">
        <v>150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>
      <c r="A36" s="24">
        <v>28</v>
      </c>
      <c r="D36" s="2">
        <f>A36</f>
        <v>28</v>
      </c>
      <c r="E36" s="2">
        <f>A132</f>
        <v>28</v>
      </c>
      <c r="F36" s="2">
        <f>A228</f>
        <v>0</v>
      </c>
      <c r="G36" s="2">
        <f>A324</f>
        <v>0</v>
      </c>
      <c r="H36" s="2">
        <f>A420</f>
        <v>0</v>
      </c>
      <c r="I36" s="2">
        <f>A516</f>
        <v>0</v>
      </c>
    </row>
    <row r="37" spans="1:9">
      <c r="A37" s="24"/>
    </row>
    <row r="38" spans="1:9">
      <c r="A38" s="24" t="s">
        <v>159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>
      <c r="A39" s="24" t="s">
        <v>150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>
      <c r="A40" s="24">
        <v>24</v>
      </c>
      <c r="D40" s="2">
        <f>A40</f>
        <v>24</v>
      </c>
      <c r="E40" s="2">
        <f>A136</f>
        <v>24</v>
      </c>
      <c r="F40" s="2">
        <f>A232</f>
        <v>0</v>
      </c>
      <c r="G40" s="2">
        <f>A328</f>
        <v>0</v>
      </c>
      <c r="H40" s="2">
        <f>A424</f>
        <v>0</v>
      </c>
      <c r="I40" s="2">
        <f>A520</f>
        <v>0</v>
      </c>
    </row>
    <row r="41" spans="1:9">
      <c r="A41" s="24"/>
    </row>
    <row r="42" spans="1:9">
      <c r="A42" s="24" t="s">
        <v>160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>
      <c r="A43" s="24" t="s">
        <v>150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>
      <c r="A44" s="24">
        <v>541</v>
      </c>
      <c r="D44" s="2">
        <f>A44</f>
        <v>541</v>
      </c>
      <c r="E44" s="2">
        <f>A140</f>
        <v>519</v>
      </c>
      <c r="F44" s="2">
        <f>A236</f>
        <v>8</v>
      </c>
      <c r="G44" s="2">
        <f>A332</f>
        <v>0</v>
      </c>
      <c r="H44" s="2">
        <f>A428</f>
        <v>14</v>
      </c>
      <c r="I44" s="2">
        <f>A524</f>
        <v>0</v>
      </c>
    </row>
    <row r="45" spans="1:9">
      <c r="A45" s="24"/>
    </row>
    <row r="46" spans="1:9">
      <c r="A46" s="24" t="s">
        <v>161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>
      <c r="A47" s="24" t="s">
        <v>150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>
      <c r="A48" s="24">
        <v>520</v>
      </c>
      <c r="D48" s="2">
        <f>A48</f>
        <v>520</v>
      </c>
      <c r="E48" s="2">
        <f>A144</f>
        <v>517</v>
      </c>
      <c r="F48" s="2">
        <f>A240</f>
        <v>3</v>
      </c>
      <c r="G48" s="2">
        <f>A336</f>
        <v>0</v>
      </c>
      <c r="H48" s="2">
        <f>A432</f>
        <v>0</v>
      </c>
      <c r="I48" s="2">
        <f>A528</f>
        <v>0</v>
      </c>
    </row>
    <row r="49" spans="1:9">
      <c r="A49" s="24"/>
    </row>
    <row r="50" spans="1:9">
      <c r="A50" s="24" t="s">
        <v>162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>
      <c r="A51" s="24" t="s">
        <v>150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>
      <c r="A52" s="24">
        <v>515</v>
      </c>
      <c r="D52" s="2">
        <f>A52</f>
        <v>515</v>
      </c>
      <c r="E52" s="2">
        <f>A148</f>
        <v>512</v>
      </c>
      <c r="F52" s="2">
        <f>A244</f>
        <v>3</v>
      </c>
      <c r="G52" s="2">
        <f>A340</f>
        <v>0</v>
      </c>
      <c r="H52" s="2">
        <f>A436</f>
        <v>0</v>
      </c>
      <c r="I52" s="2">
        <f>A532</f>
        <v>0</v>
      </c>
    </row>
    <row r="53" spans="1:9">
      <c r="A53" s="24"/>
    </row>
    <row r="54" spans="1:9">
      <c r="A54" s="24" t="s">
        <v>163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>
      <c r="A55" s="24" t="s">
        <v>150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>
      <c r="A56" s="24">
        <v>39</v>
      </c>
      <c r="D56" s="2">
        <f>A56</f>
        <v>39</v>
      </c>
      <c r="E56" s="2">
        <f>A152</f>
        <v>39</v>
      </c>
      <c r="F56" s="2">
        <f>A248</f>
        <v>0</v>
      </c>
      <c r="G56" s="2">
        <f>A344</f>
        <v>0</v>
      </c>
      <c r="H56" s="2">
        <f>A440</f>
        <v>0</v>
      </c>
      <c r="I56" s="2">
        <f>A536</f>
        <v>0</v>
      </c>
    </row>
    <row r="57" spans="1:9">
      <c r="A57" s="24"/>
    </row>
    <row r="58" spans="1:9">
      <c r="A58" s="24" t="s">
        <v>164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>
      <c r="A59" s="24" t="s">
        <v>150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>
      <c r="A60" s="24">
        <v>37</v>
      </c>
      <c r="D60" s="2">
        <f>A60</f>
        <v>37</v>
      </c>
      <c r="E60" s="2">
        <f>A156</f>
        <v>27</v>
      </c>
      <c r="F60" s="2">
        <f>A252</f>
        <v>0</v>
      </c>
      <c r="G60" s="2">
        <f>A348</f>
        <v>0</v>
      </c>
      <c r="H60" s="2">
        <f>A444</f>
        <v>10</v>
      </c>
      <c r="I60" s="2">
        <f>A540</f>
        <v>0</v>
      </c>
    </row>
    <row r="61" spans="1:9">
      <c r="A61" s="24"/>
    </row>
    <row r="62" spans="1:9">
      <c r="A62" s="24" t="s">
        <v>165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>
      <c r="A63" s="24" t="s">
        <v>150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>
      <c r="A64" s="24">
        <v>27</v>
      </c>
      <c r="D64" s="2">
        <f>A64</f>
        <v>27</v>
      </c>
      <c r="E64" s="2">
        <f>A160</f>
        <v>26</v>
      </c>
      <c r="F64" s="2">
        <f>A256</f>
        <v>1</v>
      </c>
      <c r="G64" s="2">
        <f>A352</f>
        <v>0</v>
      </c>
      <c r="H64" s="2">
        <f>A448</f>
        <v>0</v>
      </c>
      <c r="I64" s="2">
        <f>A544</f>
        <v>0</v>
      </c>
    </row>
    <row r="65" spans="1:9">
      <c r="A65" s="24"/>
    </row>
    <row r="66" spans="1:9">
      <c r="A66" s="24" t="s">
        <v>166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>
      <c r="A67" s="24" t="s">
        <v>150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>
      <c r="A68" s="24">
        <v>19</v>
      </c>
      <c r="D68" s="2">
        <f>A68</f>
        <v>19</v>
      </c>
      <c r="E68" s="2">
        <f>A164</f>
        <v>18</v>
      </c>
      <c r="F68" s="2">
        <f>A260</f>
        <v>1</v>
      </c>
      <c r="G68" s="2">
        <f>A356</f>
        <v>0</v>
      </c>
      <c r="H68" s="2">
        <f>A452</f>
        <v>0</v>
      </c>
      <c r="I68" s="2">
        <f>A548</f>
        <v>0</v>
      </c>
    </row>
    <row r="69" spans="1:9">
      <c r="A69" s="24"/>
    </row>
    <row r="70" spans="1:9">
      <c r="A70" s="24" t="s">
        <v>167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>
      <c r="A71" s="24" t="s">
        <v>150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>
      <c r="A72" s="24">
        <v>35</v>
      </c>
      <c r="D72" s="2">
        <f>A72</f>
        <v>35</v>
      </c>
      <c r="E72" s="2">
        <f>A168</f>
        <v>25</v>
      </c>
      <c r="F72" s="2">
        <f>A264</f>
        <v>0</v>
      </c>
      <c r="G72" s="2">
        <f>A360</f>
        <v>0</v>
      </c>
      <c r="H72" s="2">
        <f>A456</f>
        <v>10</v>
      </c>
      <c r="I72" s="2">
        <f>A552</f>
        <v>0</v>
      </c>
    </row>
    <row r="73" spans="1:9">
      <c r="A73" s="24"/>
    </row>
    <row r="74" spans="1:9">
      <c r="A74" s="24" t="s">
        <v>168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>
      <c r="A75" s="24" t="s">
        <v>150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>
      <c r="A76" s="24">
        <v>28</v>
      </c>
      <c r="D76" s="2">
        <f>A76</f>
        <v>28</v>
      </c>
      <c r="E76" s="2">
        <f>A172</f>
        <v>28</v>
      </c>
      <c r="F76" s="2">
        <f>A268</f>
        <v>0</v>
      </c>
      <c r="G76" s="2">
        <f>A364</f>
        <v>0</v>
      </c>
      <c r="H76" s="2">
        <f>A460</f>
        <v>0</v>
      </c>
      <c r="I76" s="2">
        <f>A556</f>
        <v>0</v>
      </c>
    </row>
    <row r="77" spans="1:9">
      <c r="A77" s="24"/>
    </row>
    <row r="78" spans="1:9">
      <c r="A78" s="24" t="s">
        <v>169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>
      <c r="A79" s="24" t="s">
        <v>150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>
      <c r="A80" s="24">
        <v>26</v>
      </c>
      <c r="D80" s="2">
        <f>A80</f>
        <v>26</v>
      </c>
      <c r="E80" s="2">
        <f>A176</f>
        <v>25</v>
      </c>
      <c r="F80" s="2">
        <f>A272</f>
        <v>1</v>
      </c>
      <c r="G80" s="2">
        <f>A368</f>
        <v>0</v>
      </c>
      <c r="H80" s="2">
        <f>A464</f>
        <v>0</v>
      </c>
      <c r="I80" s="2">
        <f>A560</f>
        <v>0</v>
      </c>
    </row>
    <row r="81" spans="1:9">
      <c r="A81" s="24"/>
    </row>
    <row r="82" spans="1:9">
      <c r="A82" s="24" t="s">
        <v>170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>
      <c r="A83" s="24" t="s">
        <v>150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>
      <c r="A84" s="24">
        <v>22</v>
      </c>
      <c r="D84" s="2">
        <f>A84</f>
        <v>22</v>
      </c>
      <c r="E84" s="2">
        <f>A180</f>
        <v>22</v>
      </c>
      <c r="F84" s="2">
        <f>A276</f>
        <v>0</v>
      </c>
      <c r="G84" s="2">
        <f>A372</f>
        <v>0</v>
      </c>
      <c r="H84" s="2">
        <f>A468</f>
        <v>0</v>
      </c>
      <c r="I84" s="2">
        <f>A564</f>
        <v>0</v>
      </c>
    </row>
    <row r="85" spans="1:9">
      <c r="A85" s="24"/>
    </row>
    <row r="86" spans="1:9">
      <c r="A86" s="24" t="s">
        <v>171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>
      <c r="A87" s="24" t="s">
        <v>150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>
      <c r="A88" s="24">
        <v>42</v>
      </c>
      <c r="D88" s="2">
        <f>A88</f>
        <v>42</v>
      </c>
      <c r="E88" s="2">
        <f>A184</f>
        <v>7</v>
      </c>
      <c r="F88" s="2">
        <f>A280</f>
        <v>0</v>
      </c>
      <c r="G88" s="2">
        <f>A376</f>
        <v>0</v>
      </c>
      <c r="H88" s="2">
        <f>A472</f>
        <v>35</v>
      </c>
      <c r="I88" s="2">
        <f>A568</f>
        <v>0</v>
      </c>
    </row>
    <row r="89" spans="1:9">
      <c r="A89" s="24"/>
    </row>
    <row r="90" spans="1:9">
      <c r="A90" s="24" t="s">
        <v>172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>
      <c r="A91" s="24" t="s">
        <v>150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>
      <c r="A92" s="24">
        <v>2</v>
      </c>
      <c r="D92" s="2">
        <f>A92</f>
        <v>2</v>
      </c>
      <c r="E92" s="2">
        <f>A188</f>
        <v>2</v>
      </c>
      <c r="F92" s="2">
        <f>A284</f>
        <v>0</v>
      </c>
      <c r="G92" s="2">
        <f>A380</f>
        <v>0</v>
      </c>
      <c r="H92" s="2">
        <f>A476</f>
        <v>0</v>
      </c>
      <c r="I92" s="2">
        <f>A572</f>
        <v>0</v>
      </c>
    </row>
    <row r="93" spans="1:9">
      <c r="A93" s="24"/>
    </row>
    <row r="94" spans="1:9">
      <c r="A94" s="24" t="s">
        <v>173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>
      <c r="A95" s="24" t="s">
        <v>150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>
      <c r="A96" s="24">
        <v>2</v>
      </c>
      <c r="D96" s="2">
        <f>A96</f>
        <v>2</v>
      </c>
      <c r="E96" s="2">
        <f>A192</f>
        <v>2</v>
      </c>
      <c r="F96" s="2">
        <f>A288</f>
        <v>0</v>
      </c>
      <c r="G96" s="2">
        <f>A384</f>
        <v>0</v>
      </c>
      <c r="H96" s="2">
        <f>A480</f>
        <v>0</v>
      </c>
      <c r="I96" s="2">
        <f>A576</f>
        <v>0</v>
      </c>
    </row>
    <row r="97" spans="1:1">
      <c r="A97" s="24"/>
    </row>
    <row r="98" spans="1:1">
      <c r="A98" s="24" t="s">
        <v>1</v>
      </c>
    </row>
    <row r="99" spans="1:1">
      <c r="A99" s="24" t="s">
        <v>174</v>
      </c>
    </row>
    <row r="100" spans="1:1">
      <c r="A100" s="24">
        <v>0</v>
      </c>
    </row>
    <row r="101" spans="1:1">
      <c r="A101" s="24"/>
    </row>
    <row r="102" spans="1:1">
      <c r="A102" s="24" t="s">
        <v>175</v>
      </c>
    </row>
    <row r="103" spans="1:1">
      <c r="A103" s="24" t="s">
        <v>174</v>
      </c>
    </row>
    <row r="104" spans="1:1">
      <c r="A104" s="24">
        <v>0</v>
      </c>
    </row>
    <row r="105" spans="1:1">
      <c r="A105" s="24"/>
    </row>
    <row r="106" spans="1:1">
      <c r="A106" s="24" t="s">
        <v>176</v>
      </c>
    </row>
    <row r="107" spans="1:1">
      <c r="A107" s="24" t="s">
        <v>174</v>
      </c>
    </row>
    <row r="108" spans="1:1">
      <c r="A108" s="24">
        <v>0</v>
      </c>
    </row>
    <row r="109" spans="1:1">
      <c r="A109" s="24"/>
    </row>
    <row r="110" spans="1:1">
      <c r="A110" s="24" t="s">
        <v>177</v>
      </c>
    </row>
    <row r="111" spans="1:1">
      <c r="A111" s="24" t="s">
        <v>174</v>
      </c>
    </row>
    <row r="112" spans="1:1">
      <c r="A112" s="24">
        <v>0</v>
      </c>
    </row>
    <row r="113" spans="1:1">
      <c r="A113" s="24"/>
    </row>
    <row r="114" spans="1:1">
      <c r="A114" s="24" t="s">
        <v>178</v>
      </c>
    </row>
    <row r="115" spans="1:1">
      <c r="A115" s="24" t="s">
        <v>174</v>
      </c>
    </row>
    <row r="116" spans="1:1">
      <c r="A116" s="24">
        <v>789</v>
      </c>
    </row>
    <row r="117" spans="1:1">
      <c r="A117" s="24"/>
    </row>
    <row r="118" spans="1:1">
      <c r="A118" s="24" t="s">
        <v>179</v>
      </c>
    </row>
    <row r="119" spans="1:1">
      <c r="A119" s="24" t="s">
        <v>174</v>
      </c>
    </row>
    <row r="120" spans="1:1">
      <c r="A120" s="24">
        <v>449</v>
      </c>
    </row>
    <row r="121" spans="1:1">
      <c r="A121" s="24"/>
    </row>
    <row r="122" spans="1:1">
      <c r="A122" s="24" t="s">
        <v>180</v>
      </c>
    </row>
    <row r="123" spans="1:1">
      <c r="A123" s="24" t="s">
        <v>174</v>
      </c>
    </row>
    <row r="124" spans="1:1">
      <c r="A124" s="24">
        <v>8</v>
      </c>
    </row>
    <row r="125" spans="1:1">
      <c r="A125" s="24"/>
    </row>
    <row r="126" spans="1:1">
      <c r="A126" s="24" t="s">
        <v>181</v>
      </c>
    </row>
    <row r="127" spans="1:1">
      <c r="A127" s="24" t="s">
        <v>174</v>
      </c>
    </row>
    <row r="128" spans="1:1">
      <c r="A128" s="24">
        <v>10</v>
      </c>
    </row>
    <row r="129" spans="1:1">
      <c r="A129" s="24"/>
    </row>
    <row r="130" spans="1:1">
      <c r="A130" s="24" t="s">
        <v>182</v>
      </c>
    </row>
    <row r="131" spans="1:1">
      <c r="A131" s="24" t="s">
        <v>174</v>
      </c>
    </row>
    <row r="132" spans="1:1">
      <c r="A132" s="24">
        <v>28</v>
      </c>
    </row>
    <row r="133" spans="1:1">
      <c r="A133" s="24"/>
    </row>
    <row r="134" spans="1:1">
      <c r="A134" s="24" t="s">
        <v>183</v>
      </c>
    </row>
    <row r="135" spans="1:1">
      <c r="A135" s="24" t="s">
        <v>174</v>
      </c>
    </row>
    <row r="136" spans="1:1">
      <c r="A136" s="24">
        <v>24</v>
      </c>
    </row>
    <row r="137" spans="1:1">
      <c r="A137" s="24"/>
    </row>
    <row r="138" spans="1:1">
      <c r="A138" s="24" t="s">
        <v>184</v>
      </c>
    </row>
    <row r="139" spans="1:1">
      <c r="A139" s="24" t="s">
        <v>174</v>
      </c>
    </row>
    <row r="140" spans="1:1">
      <c r="A140" s="24">
        <v>519</v>
      </c>
    </row>
    <row r="141" spans="1:1">
      <c r="A141" s="24"/>
    </row>
    <row r="142" spans="1:1">
      <c r="A142" s="24" t="s">
        <v>185</v>
      </c>
    </row>
    <row r="143" spans="1:1">
      <c r="A143" s="24" t="s">
        <v>174</v>
      </c>
    </row>
    <row r="144" spans="1:1">
      <c r="A144" s="24">
        <v>517</v>
      </c>
    </row>
    <row r="145" spans="1:1">
      <c r="A145" s="24"/>
    </row>
    <row r="146" spans="1:1">
      <c r="A146" s="24" t="s">
        <v>186</v>
      </c>
    </row>
    <row r="147" spans="1:1">
      <c r="A147" s="24" t="s">
        <v>174</v>
      </c>
    </row>
    <row r="148" spans="1:1">
      <c r="A148" s="24">
        <v>512</v>
      </c>
    </row>
    <row r="149" spans="1:1">
      <c r="A149" s="24"/>
    </row>
    <row r="150" spans="1:1">
      <c r="A150" s="24" t="s">
        <v>187</v>
      </c>
    </row>
    <row r="151" spans="1:1">
      <c r="A151" s="24" t="s">
        <v>174</v>
      </c>
    </row>
    <row r="152" spans="1:1">
      <c r="A152" s="24">
        <v>39</v>
      </c>
    </row>
    <row r="153" spans="1:1">
      <c r="A153" s="24"/>
    </row>
    <row r="154" spans="1:1">
      <c r="A154" s="24" t="s">
        <v>188</v>
      </c>
    </row>
    <row r="155" spans="1:1">
      <c r="A155" s="24" t="s">
        <v>174</v>
      </c>
    </row>
    <row r="156" spans="1:1">
      <c r="A156" s="24">
        <v>27</v>
      </c>
    </row>
    <row r="157" spans="1:1">
      <c r="A157" s="24"/>
    </row>
    <row r="158" spans="1:1">
      <c r="A158" s="24" t="s">
        <v>189</v>
      </c>
    </row>
    <row r="159" spans="1:1">
      <c r="A159" s="24" t="s">
        <v>174</v>
      </c>
    </row>
    <row r="160" spans="1:1">
      <c r="A160" s="24">
        <v>26</v>
      </c>
    </row>
    <row r="161" spans="1:1">
      <c r="A161" s="24"/>
    </row>
    <row r="162" spans="1:1">
      <c r="A162" s="24" t="s">
        <v>190</v>
      </c>
    </row>
    <row r="163" spans="1:1">
      <c r="A163" s="24" t="s">
        <v>174</v>
      </c>
    </row>
    <row r="164" spans="1:1">
      <c r="A164" s="24">
        <v>18</v>
      </c>
    </row>
    <row r="165" spans="1:1">
      <c r="A165" s="24"/>
    </row>
    <row r="166" spans="1:1">
      <c r="A166" s="24" t="s">
        <v>191</v>
      </c>
    </row>
    <row r="167" spans="1:1">
      <c r="A167" s="24" t="s">
        <v>174</v>
      </c>
    </row>
    <row r="168" spans="1:1">
      <c r="A168" s="24">
        <v>25</v>
      </c>
    </row>
    <row r="169" spans="1:1">
      <c r="A169" s="24"/>
    </row>
    <row r="170" spans="1:1">
      <c r="A170" s="24" t="s">
        <v>192</v>
      </c>
    </row>
    <row r="171" spans="1:1">
      <c r="A171" s="24" t="s">
        <v>174</v>
      </c>
    </row>
    <row r="172" spans="1:1">
      <c r="A172" s="24">
        <v>28</v>
      </c>
    </row>
    <row r="173" spans="1:1">
      <c r="A173" s="24"/>
    </row>
    <row r="174" spans="1:1">
      <c r="A174" s="24" t="s">
        <v>193</v>
      </c>
    </row>
    <row r="175" spans="1:1">
      <c r="A175" s="24" t="s">
        <v>174</v>
      </c>
    </row>
    <row r="176" spans="1:1">
      <c r="A176" s="24">
        <v>25</v>
      </c>
    </row>
    <row r="177" spans="1:1">
      <c r="A177" s="24"/>
    </row>
    <row r="178" spans="1:1">
      <c r="A178" s="24" t="s">
        <v>194</v>
      </c>
    </row>
    <row r="179" spans="1:1">
      <c r="A179" s="24" t="s">
        <v>174</v>
      </c>
    </row>
    <row r="180" spans="1:1">
      <c r="A180" s="24">
        <v>22</v>
      </c>
    </row>
    <row r="181" spans="1:1">
      <c r="A181" s="24"/>
    </row>
    <row r="182" spans="1:1">
      <c r="A182" s="24" t="s">
        <v>195</v>
      </c>
    </row>
    <row r="183" spans="1:1">
      <c r="A183" s="24" t="s">
        <v>174</v>
      </c>
    </row>
    <row r="184" spans="1:1">
      <c r="A184" s="24">
        <v>7</v>
      </c>
    </row>
    <row r="185" spans="1:1">
      <c r="A185" s="24"/>
    </row>
    <row r="186" spans="1:1">
      <c r="A186" s="24" t="s">
        <v>196</v>
      </c>
    </row>
    <row r="187" spans="1:1">
      <c r="A187" s="24" t="s">
        <v>174</v>
      </c>
    </row>
    <row r="188" spans="1:1">
      <c r="A188" s="24">
        <v>2</v>
      </c>
    </row>
    <row r="189" spans="1:1">
      <c r="A189" s="24"/>
    </row>
    <row r="190" spans="1:1">
      <c r="A190" s="24" t="s">
        <v>197</v>
      </c>
    </row>
    <row r="191" spans="1:1">
      <c r="A191" s="24" t="s">
        <v>174</v>
      </c>
    </row>
    <row r="192" spans="1:1">
      <c r="A192" s="24">
        <v>2</v>
      </c>
    </row>
    <row r="193" spans="1:1">
      <c r="A193" s="24"/>
    </row>
    <row r="194" spans="1:1">
      <c r="A194" s="24" t="s">
        <v>2</v>
      </c>
    </row>
    <row r="195" spans="1:1">
      <c r="A195" s="24" t="s">
        <v>198</v>
      </c>
    </row>
    <row r="196" spans="1:1">
      <c r="A196" s="24">
        <v>0</v>
      </c>
    </row>
    <row r="197" spans="1:1">
      <c r="A197" s="24"/>
    </row>
    <row r="198" spans="1:1">
      <c r="A198" s="24" t="s">
        <v>199</v>
      </c>
    </row>
    <row r="199" spans="1:1">
      <c r="A199" s="24" t="s">
        <v>198</v>
      </c>
    </row>
    <row r="200" spans="1:1">
      <c r="A200" s="24">
        <v>0</v>
      </c>
    </row>
    <row r="201" spans="1:1">
      <c r="A201" s="24"/>
    </row>
    <row r="202" spans="1:1">
      <c r="A202" s="24" t="s">
        <v>200</v>
      </c>
    </row>
    <row r="203" spans="1:1">
      <c r="A203" s="24" t="s">
        <v>198</v>
      </c>
    </row>
    <row r="204" spans="1:1">
      <c r="A204" s="24">
        <v>0</v>
      </c>
    </row>
    <row r="205" spans="1:1">
      <c r="A205" s="24"/>
    </row>
    <row r="206" spans="1:1">
      <c r="A206" s="24" t="s">
        <v>201</v>
      </c>
    </row>
    <row r="207" spans="1:1">
      <c r="A207" s="24" t="s">
        <v>198</v>
      </c>
    </row>
    <row r="208" spans="1:1">
      <c r="A208" s="24">
        <v>0</v>
      </c>
    </row>
    <row r="209" spans="1:1">
      <c r="A209" s="24"/>
    </row>
    <row r="210" spans="1:1">
      <c r="A210" s="24" t="s">
        <v>202</v>
      </c>
    </row>
    <row r="211" spans="1:1">
      <c r="A211" s="24" t="s">
        <v>198</v>
      </c>
    </row>
    <row r="212" spans="1:1">
      <c r="A212" s="24">
        <v>0</v>
      </c>
    </row>
    <row r="213" spans="1:1">
      <c r="A213" s="24"/>
    </row>
    <row r="214" spans="1:1">
      <c r="A214" s="24" t="s">
        <v>203</v>
      </c>
    </row>
    <row r="215" spans="1:1">
      <c r="A215" s="24" t="s">
        <v>198</v>
      </c>
    </row>
    <row r="216" spans="1:1">
      <c r="A216" s="24">
        <v>0</v>
      </c>
    </row>
    <row r="217" spans="1:1">
      <c r="A217" s="24"/>
    </row>
    <row r="218" spans="1:1">
      <c r="A218" s="24" t="s">
        <v>204</v>
      </c>
    </row>
    <row r="219" spans="1:1">
      <c r="A219" s="24" t="s">
        <v>198</v>
      </c>
    </row>
    <row r="220" spans="1:1">
      <c r="A220" s="24">
        <v>0</v>
      </c>
    </row>
    <row r="221" spans="1:1">
      <c r="A221" s="24"/>
    </row>
    <row r="222" spans="1:1">
      <c r="A222" s="24" t="s">
        <v>205</v>
      </c>
    </row>
    <row r="223" spans="1:1">
      <c r="A223" s="24" t="s">
        <v>198</v>
      </c>
    </row>
    <row r="224" spans="1:1">
      <c r="A224" s="24">
        <v>0</v>
      </c>
    </row>
    <row r="225" spans="1:1">
      <c r="A225" s="24"/>
    </row>
    <row r="226" spans="1:1">
      <c r="A226" s="24" t="s">
        <v>206</v>
      </c>
    </row>
    <row r="227" spans="1:1">
      <c r="A227" s="24" t="s">
        <v>198</v>
      </c>
    </row>
    <row r="228" spans="1:1">
      <c r="A228" s="24">
        <v>0</v>
      </c>
    </row>
    <row r="229" spans="1:1">
      <c r="A229" s="24"/>
    </row>
    <row r="230" spans="1:1">
      <c r="A230" s="24" t="s">
        <v>207</v>
      </c>
    </row>
    <row r="231" spans="1:1">
      <c r="A231" s="24" t="s">
        <v>198</v>
      </c>
    </row>
    <row r="232" spans="1:1">
      <c r="A232" s="24">
        <v>0</v>
      </c>
    </row>
    <row r="233" spans="1:1">
      <c r="A233" s="24"/>
    </row>
    <row r="234" spans="1:1">
      <c r="A234" s="24" t="s">
        <v>208</v>
      </c>
    </row>
    <row r="235" spans="1:1">
      <c r="A235" s="24" t="s">
        <v>198</v>
      </c>
    </row>
    <row r="236" spans="1:1">
      <c r="A236" s="24">
        <v>8</v>
      </c>
    </row>
    <row r="237" spans="1:1">
      <c r="A237" s="24"/>
    </row>
    <row r="238" spans="1:1">
      <c r="A238" s="24" t="s">
        <v>209</v>
      </c>
    </row>
    <row r="239" spans="1:1">
      <c r="A239" s="24" t="s">
        <v>198</v>
      </c>
    </row>
    <row r="240" spans="1:1">
      <c r="A240" s="24">
        <v>3</v>
      </c>
    </row>
    <row r="241" spans="1:1">
      <c r="A241" s="24"/>
    </row>
    <row r="242" spans="1:1">
      <c r="A242" s="24" t="s">
        <v>210</v>
      </c>
    </row>
    <row r="243" spans="1:1">
      <c r="A243" s="24" t="s">
        <v>198</v>
      </c>
    </row>
    <row r="244" spans="1:1">
      <c r="A244" s="24">
        <v>3</v>
      </c>
    </row>
    <row r="245" spans="1:1">
      <c r="A245" s="24"/>
    </row>
    <row r="246" spans="1:1">
      <c r="A246" s="24" t="s">
        <v>211</v>
      </c>
    </row>
    <row r="247" spans="1:1">
      <c r="A247" s="24" t="s">
        <v>198</v>
      </c>
    </row>
    <row r="248" spans="1:1">
      <c r="A248" s="24">
        <v>0</v>
      </c>
    </row>
    <row r="249" spans="1:1">
      <c r="A249" s="24"/>
    </row>
    <row r="250" spans="1:1">
      <c r="A250" s="24" t="s">
        <v>212</v>
      </c>
    </row>
    <row r="251" spans="1:1">
      <c r="A251" s="24" t="s">
        <v>198</v>
      </c>
    </row>
    <row r="252" spans="1:1">
      <c r="A252" s="24">
        <v>0</v>
      </c>
    </row>
    <row r="253" spans="1:1">
      <c r="A253" s="24"/>
    </row>
    <row r="254" spans="1:1">
      <c r="A254" s="24" t="s">
        <v>213</v>
      </c>
    </row>
    <row r="255" spans="1:1">
      <c r="A255" s="24" t="s">
        <v>198</v>
      </c>
    </row>
    <row r="256" spans="1:1">
      <c r="A256" s="24">
        <v>1</v>
      </c>
    </row>
    <row r="257" spans="1:1">
      <c r="A257" s="24"/>
    </row>
    <row r="258" spans="1:1">
      <c r="A258" s="24" t="s">
        <v>214</v>
      </c>
    </row>
    <row r="259" spans="1:1">
      <c r="A259" s="24" t="s">
        <v>198</v>
      </c>
    </row>
    <row r="260" spans="1:1">
      <c r="A260" s="24">
        <v>1</v>
      </c>
    </row>
    <row r="261" spans="1:1">
      <c r="A261" s="24"/>
    </row>
    <row r="262" spans="1:1">
      <c r="A262" s="24" t="s">
        <v>215</v>
      </c>
    </row>
    <row r="263" spans="1:1">
      <c r="A263" s="24" t="s">
        <v>198</v>
      </c>
    </row>
    <row r="264" spans="1:1">
      <c r="A264" s="24">
        <v>0</v>
      </c>
    </row>
    <row r="265" spans="1:1">
      <c r="A265" s="24"/>
    </row>
    <row r="266" spans="1:1">
      <c r="A266" s="24" t="s">
        <v>216</v>
      </c>
    </row>
    <row r="267" spans="1:1">
      <c r="A267" s="24" t="s">
        <v>198</v>
      </c>
    </row>
    <row r="268" spans="1:1">
      <c r="A268" s="24">
        <v>0</v>
      </c>
    </row>
    <row r="269" spans="1:1">
      <c r="A269" s="24"/>
    </row>
    <row r="270" spans="1:1">
      <c r="A270" s="24" t="s">
        <v>217</v>
      </c>
    </row>
    <row r="271" spans="1:1">
      <c r="A271" s="24" t="s">
        <v>198</v>
      </c>
    </row>
    <row r="272" spans="1:1">
      <c r="A272" s="24">
        <v>1</v>
      </c>
    </row>
    <row r="273" spans="1:1">
      <c r="A273" s="24"/>
    </row>
    <row r="274" spans="1:1">
      <c r="A274" s="24" t="s">
        <v>218</v>
      </c>
    </row>
    <row r="275" spans="1:1">
      <c r="A275" s="24" t="s">
        <v>198</v>
      </c>
    </row>
    <row r="276" spans="1:1">
      <c r="A276" s="24">
        <v>0</v>
      </c>
    </row>
    <row r="277" spans="1:1">
      <c r="A277" s="24"/>
    </row>
    <row r="278" spans="1:1">
      <c r="A278" s="24" t="s">
        <v>219</v>
      </c>
    </row>
    <row r="279" spans="1:1">
      <c r="A279" s="24" t="s">
        <v>198</v>
      </c>
    </row>
    <row r="280" spans="1:1">
      <c r="A280" s="24">
        <v>0</v>
      </c>
    </row>
    <row r="281" spans="1:1">
      <c r="A281" s="24"/>
    </row>
    <row r="282" spans="1:1">
      <c r="A282" s="24" t="s">
        <v>220</v>
      </c>
    </row>
    <row r="283" spans="1:1">
      <c r="A283" s="24" t="s">
        <v>198</v>
      </c>
    </row>
    <row r="284" spans="1:1">
      <c r="A284" s="24">
        <v>0</v>
      </c>
    </row>
    <row r="285" spans="1:1">
      <c r="A285" s="24"/>
    </row>
    <row r="286" spans="1:1">
      <c r="A286" s="24" t="s">
        <v>221</v>
      </c>
    </row>
    <row r="287" spans="1:1">
      <c r="A287" s="24" t="s">
        <v>198</v>
      </c>
    </row>
    <row r="288" spans="1:1">
      <c r="A288" s="24">
        <v>0</v>
      </c>
    </row>
    <row r="289" spans="1:1">
      <c r="A289" s="24"/>
    </row>
    <row r="290" spans="1:1">
      <c r="A290" s="24" t="s">
        <v>3</v>
      </c>
    </row>
    <row r="291" spans="1:1">
      <c r="A291" s="24" t="s">
        <v>222</v>
      </c>
    </row>
    <row r="292" spans="1:1">
      <c r="A292" s="24">
        <v>0</v>
      </c>
    </row>
    <row r="293" spans="1:1">
      <c r="A293" s="24"/>
    </row>
    <row r="294" spans="1:1">
      <c r="A294" s="24" t="s">
        <v>223</v>
      </c>
    </row>
    <row r="295" spans="1:1">
      <c r="A295" s="24" t="s">
        <v>222</v>
      </c>
    </row>
    <row r="296" spans="1:1">
      <c r="A296" s="24">
        <v>0</v>
      </c>
    </row>
    <row r="297" spans="1:1">
      <c r="A297" s="24"/>
    </row>
    <row r="298" spans="1:1">
      <c r="A298" s="24" t="s">
        <v>224</v>
      </c>
    </row>
    <row r="299" spans="1:1">
      <c r="A299" s="24" t="s">
        <v>222</v>
      </c>
    </row>
    <row r="300" spans="1:1">
      <c r="A300" s="24">
        <v>0</v>
      </c>
    </row>
    <row r="301" spans="1:1">
      <c r="A301" s="24"/>
    </row>
    <row r="302" spans="1:1">
      <c r="A302" s="24" t="s">
        <v>225</v>
      </c>
    </row>
    <row r="303" spans="1:1">
      <c r="A303" s="24" t="s">
        <v>222</v>
      </c>
    </row>
    <row r="304" spans="1:1">
      <c r="A304" s="24">
        <v>0</v>
      </c>
    </row>
    <row r="305" spans="1:1">
      <c r="A305" s="24"/>
    </row>
    <row r="306" spans="1:1">
      <c r="A306" s="24" t="s">
        <v>226</v>
      </c>
    </row>
    <row r="307" spans="1:1">
      <c r="A307" s="24" t="s">
        <v>222</v>
      </c>
    </row>
    <row r="308" spans="1:1">
      <c r="A308" s="24">
        <v>0</v>
      </c>
    </row>
    <row r="309" spans="1:1">
      <c r="A309" s="24"/>
    </row>
    <row r="310" spans="1:1">
      <c r="A310" s="24" t="s">
        <v>227</v>
      </c>
    </row>
    <row r="311" spans="1:1">
      <c r="A311" s="24" t="s">
        <v>222</v>
      </c>
    </row>
    <row r="312" spans="1:1">
      <c r="A312" s="24">
        <v>0</v>
      </c>
    </row>
    <row r="313" spans="1:1">
      <c r="A313" s="24"/>
    </row>
    <row r="314" spans="1:1">
      <c r="A314" s="24" t="s">
        <v>228</v>
      </c>
    </row>
    <row r="315" spans="1:1">
      <c r="A315" s="24" t="s">
        <v>222</v>
      </c>
    </row>
    <row r="316" spans="1:1">
      <c r="A316" s="24">
        <v>0</v>
      </c>
    </row>
    <row r="317" spans="1:1">
      <c r="A317" s="24"/>
    </row>
    <row r="318" spans="1:1">
      <c r="A318" s="24" t="s">
        <v>229</v>
      </c>
    </row>
    <row r="319" spans="1:1">
      <c r="A319" s="24" t="s">
        <v>222</v>
      </c>
    </row>
    <row r="320" spans="1:1">
      <c r="A320" s="24">
        <v>0</v>
      </c>
    </row>
    <row r="321" spans="1:1">
      <c r="A321" s="24"/>
    </row>
    <row r="322" spans="1:1">
      <c r="A322" s="24" t="s">
        <v>230</v>
      </c>
    </row>
    <row r="323" spans="1:1">
      <c r="A323" s="24" t="s">
        <v>222</v>
      </c>
    </row>
    <row r="324" spans="1:1">
      <c r="A324" s="24">
        <v>0</v>
      </c>
    </row>
    <row r="325" spans="1:1">
      <c r="A325" s="24"/>
    </row>
    <row r="326" spans="1:1">
      <c r="A326" s="24" t="s">
        <v>231</v>
      </c>
    </row>
    <row r="327" spans="1:1">
      <c r="A327" s="24" t="s">
        <v>222</v>
      </c>
    </row>
    <row r="328" spans="1:1">
      <c r="A328" s="24">
        <v>0</v>
      </c>
    </row>
    <row r="329" spans="1:1">
      <c r="A329" s="24"/>
    </row>
    <row r="330" spans="1:1">
      <c r="A330" s="24" t="s">
        <v>232</v>
      </c>
    </row>
    <row r="331" spans="1:1">
      <c r="A331" s="24" t="s">
        <v>222</v>
      </c>
    </row>
    <row r="332" spans="1:1">
      <c r="A332" s="24">
        <v>0</v>
      </c>
    </row>
    <row r="333" spans="1:1">
      <c r="A333" s="24"/>
    </row>
    <row r="334" spans="1:1">
      <c r="A334" s="24" t="s">
        <v>233</v>
      </c>
    </row>
    <row r="335" spans="1:1">
      <c r="A335" s="24" t="s">
        <v>222</v>
      </c>
    </row>
    <row r="336" spans="1:1">
      <c r="A336" s="24">
        <v>0</v>
      </c>
    </row>
    <row r="337" spans="1:1">
      <c r="A337" s="24"/>
    </row>
    <row r="338" spans="1:1">
      <c r="A338" s="24" t="s">
        <v>234</v>
      </c>
    </row>
    <row r="339" spans="1:1">
      <c r="A339" s="24" t="s">
        <v>222</v>
      </c>
    </row>
    <row r="340" spans="1:1">
      <c r="A340" s="24">
        <v>0</v>
      </c>
    </row>
    <row r="341" spans="1:1">
      <c r="A341" s="24"/>
    </row>
    <row r="342" spans="1:1">
      <c r="A342" s="24" t="s">
        <v>235</v>
      </c>
    </row>
    <row r="343" spans="1:1">
      <c r="A343" s="24" t="s">
        <v>222</v>
      </c>
    </row>
    <row r="344" spans="1:1">
      <c r="A344" s="24">
        <v>0</v>
      </c>
    </row>
    <row r="345" spans="1:1">
      <c r="A345" s="24"/>
    </row>
    <row r="346" spans="1:1">
      <c r="A346" s="24" t="s">
        <v>236</v>
      </c>
    </row>
    <row r="347" spans="1:1">
      <c r="A347" s="24" t="s">
        <v>222</v>
      </c>
    </row>
    <row r="348" spans="1:1">
      <c r="A348" s="24">
        <v>0</v>
      </c>
    </row>
    <row r="349" spans="1:1">
      <c r="A349" s="24"/>
    </row>
    <row r="350" spans="1:1">
      <c r="A350" s="24" t="s">
        <v>237</v>
      </c>
    </row>
    <row r="351" spans="1:1">
      <c r="A351" s="24" t="s">
        <v>222</v>
      </c>
    </row>
    <row r="352" spans="1:1">
      <c r="A352" s="24">
        <v>0</v>
      </c>
    </row>
    <row r="353" spans="1:1">
      <c r="A353" s="24"/>
    </row>
    <row r="354" spans="1:1">
      <c r="A354" s="24" t="s">
        <v>238</v>
      </c>
    </row>
    <row r="355" spans="1:1">
      <c r="A355" s="24" t="s">
        <v>222</v>
      </c>
    </row>
    <row r="356" spans="1:1">
      <c r="A356" s="24">
        <v>0</v>
      </c>
    </row>
    <row r="357" spans="1:1">
      <c r="A357" s="24"/>
    </row>
    <row r="358" spans="1:1">
      <c r="A358" s="24" t="s">
        <v>239</v>
      </c>
    </row>
    <row r="359" spans="1:1">
      <c r="A359" s="24" t="s">
        <v>222</v>
      </c>
    </row>
    <row r="360" spans="1:1">
      <c r="A360" s="24">
        <v>0</v>
      </c>
    </row>
    <row r="361" spans="1:1">
      <c r="A361" s="24"/>
    </row>
    <row r="362" spans="1:1">
      <c r="A362" s="24" t="s">
        <v>240</v>
      </c>
    </row>
    <row r="363" spans="1:1">
      <c r="A363" s="24" t="s">
        <v>222</v>
      </c>
    </row>
    <row r="364" spans="1:1">
      <c r="A364" s="24">
        <v>0</v>
      </c>
    </row>
    <row r="365" spans="1:1">
      <c r="A365" s="24"/>
    </row>
    <row r="366" spans="1:1">
      <c r="A366" s="24" t="s">
        <v>241</v>
      </c>
    </row>
    <row r="367" spans="1:1">
      <c r="A367" s="24" t="s">
        <v>222</v>
      </c>
    </row>
    <row r="368" spans="1:1">
      <c r="A368" s="24">
        <v>0</v>
      </c>
    </row>
    <row r="369" spans="1:1">
      <c r="A369" s="24"/>
    </row>
    <row r="370" spans="1:1">
      <c r="A370" s="24" t="s">
        <v>242</v>
      </c>
    </row>
    <row r="371" spans="1:1">
      <c r="A371" s="24" t="s">
        <v>222</v>
      </c>
    </row>
    <row r="372" spans="1:1">
      <c r="A372" s="24">
        <v>0</v>
      </c>
    </row>
    <row r="373" spans="1:1">
      <c r="A373" s="24"/>
    </row>
    <row r="374" spans="1:1">
      <c r="A374" s="24" t="s">
        <v>243</v>
      </c>
    </row>
    <row r="375" spans="1:1">
      <c r="A375" s="24" t="s">
        <v>222</v>
      </c>
    </row>
    <row r="376" spans="1:1">
      <c r="A376" s="24">
        <v>0</v>
      </c>
    </row>
    <row r="377" spans="1:1">
      <c r="A377" s="24"/>
    </row>
    <row r="378" spans="1:1">
      <c r="A378" s="24" t="s">
        <v>244</v>
      </c>
    </row>
    <row r="379" spans="1:1">
      <c r="A379" s="24" t="s">
        <v>222</v>
      </c>
    </row>
    <row r="380" spans="1:1">
      <c r="A380" s="24">
        <v>0</v>
      </c>
    </row>
    <row r="381" spans="1:1">
      <c r="A381" s="24"/>
    </row>
    <row r="382" spans="1:1">
      <c r="A382" s="24" t="s">
        <v>245</v>
      </c>
    </row>
    <row r="383" spans="1:1">
      <c r="A383" s="24" t="s">
        <v>222</v>
      </c>
    </row>
    <row r="384" spans="1:1">
      <c r="A384" s="24">
        <v>0</v>
      </c>
    </row>
    <row r="385" spans="1:1">
      <c r="A385" s="24"/>
    </row>
    <row r="386" spans="1:1">
      <c r="A386" s="24" t="s">
        <v>4</v>
      </c>
    </row>
    <row r="387" spans="1:1">
      <c r="A387" s="24" t="s">
        <v>222</v>
      </c>
    </row>
    <row r="388" spans="1:1">
      <c r="A388" s="24">
        <v>0</v>
      </c>
    </row>
    <row r="389" spans="1:1">
      <c r="A389" s="24"/>
    </row>
    <row r="390" spans="1:1">
      <c r="A390" s="24" t="s">
        <v>246</v>
      </c>
    </row>
    <row r="391" spans="1:1">
      <c r="A391" s="24" t="s">
        <v>222</v>
      </c>
    </row>
    <row r="392" spans="1:1">
      <c r="A392" s="24">
        <v>0</v>
      </c>
    </row>
    <row r="393" spans="1:1">
      <c r="A393" s="24"/>
    </row>
    <row r="394" spans="1:1">
      <c r="A394" s="24" t="s">
        <v>247</v>
      </c>
    </row>
    <row r="395" spans="1:1">
      <c r="A395" s="24" t="s">
        <v>222</v>
      </c>
    </row>
    <row r="396" spans="1:1">
      <c r="A396" s="24">
        <v>0</v>
      </c>
    </row>
    <row r="397" spans="1:1">
      <c r="A397" s="24"/>
    </row>
    <row r="398" spans="1:1">
      <c r="A398" s="24" t="s">
        <v>248</v>
      </c>
    </row>
    <row r="399" spans="1:1">
      <c r="A399" s="24" t="s">
        <v>222</v>
      </c>
    </row>
    <row r="400" spans="1:1">
      <c r="A400" s="24">
        <v>35</v>
      </c>
    </row>
    <row r="401" spans="1:1">
      <c r="A401" s="24"/>
    </row>
    <row r="402" spans="1:1">
      <c r="A402" s="24" t="s">
        <v>249</v>
      </c>
    </row>
    <row r="403" spans="1:1">
      <c r="A403" s="24" t="s">
        <v>222</v>
      </c>
    </row>
    <row r="404" spans="1:1">
      <c r="A404" s="24">
        <v>0</v>
      </c>
    </row>
    <row r="405" spans="1:1">
      <c r="A405" s="24"/>
    </row>
    <row r="406" spans="1:1">
      <c r="A406" s="24" t="s">
        <v>250</v>
      </c>
    </row>
    <row r="407" spans="1:1">
      <c r="A407" s="24" t="s">
        <v>222</v>
      </c>
    </row>
    <row r="408" spans="1:1">
      <c r="A408" s="24">
        <v>0</v>
      </c>
    </row>
    <row r="409" spans="1:1">
      <c r="A409" s="24"/>
    </row>
    <row r="410" spans="1:1">
      <c r="A410" s="24" t="s">
        <v>251</v>
      </c>
    </row>
    <row r="411" spans="1:1">
      <c r="A411" s="24" t="s">
        <v>222</v>
      </c>
    </row>
    <row r="412" spans="1:1">
      <c r="A412" s="24">
        <v>0</v>
      </c>
    </row>
    <row r="413" spans="1:1">
      <c r="A413" s="24"/>
    </row>
    <row r="414" spans="1:1">
      <c r="A414" s="24" t="s">
        <v>252</v>
      </c>
    </row>
    <row r="415" spans="1:1">
      <c r="A415" s="24" t="s">
        <v>222</v>
      </c>
    </row>
    <row r="416" spans="1:1">
      <c r="A416" s="24">
        <v>35</v>
      </c>
    </row>
    <row r="417" spans="1:1">
      <c r="A417" s="24"/>
    </row>
    <row r="418" spans="1:1">
      <c r="A418" s="24" t="s">
        <v>253</v>
      </c>
    </row>
    <row r="419" spans="1:1">
      <c r="A419" s="24" t="s">
        <v>222</v>
      </c>
    </row>
    <row r="420" spans="1:1">
      <c r="A420" s="24">
        <v>0</v>
      </c>
    </row>
    <row r="421" spans="1:1">
      <c r="A421" s="24"/>
    </row>
    <row r="422" spans="1:1">
      <c r="A422" s="24" t="s">
        <v>254</v>
      </c>
    </row>
    <row r="423" spans="1:1">
      <c r="A423" s="24" t="s">
        <v>222</v>
      </c>
    </row>
    <row r="424" spans="1:1">
      <c r="A424" s="24">
        <v>0</v>
      </c>
    </row>
    <row r="425" spans="1:1">
      <c r="A425" s="24"/>
    </row>
    <row r="426" spans="1:1">
      <c r="A426" s="24" t="s">
        <v>255</v>
      </c>
    </row>
    <row r="427" spans="1:1">
      <c r="A427" s="24" t="s">
        <v>222</v>
      </c>
    </row>
    <row r="428" spans="1:1">
      <c r="A428" s="24">
        <v>14</v>
      </c>
    </row>
    <row r="429" spans="1:1">
      <c r="A429" s="24"/>
    </row>
    <row r="430" spans="1:1">
      <c r="A430" s="24" t="s">
        <v>256</v>
      </c>
    </row>
    <row r="431" spans="1:1">
      <c r="A431" s="24" t="s">
        <v>222</v>
      </c>
    </row>
    <row r="432" spans="1:1">
      <c r="A432" s="24">
        <v>0</v>
      </c>
    </row>
    <row r="433" spans="1:1">
      <c r="A433" s="24"/>
    </row>
    <row r="434" spans="1:1">
      <c r="A434" s="24" t="s">
        <v>257</v>
      </c>
    </row>
    <row r="435" spans="1:1">
      <c r="A435" s="24" t="s">
        <v>222</v>
      </c>
    </row>
    <row r="436" spans="1:1">
      <c r="A436" s="24">
        <v>0</v>
      </c>
    </row>
    <row r="437" spans="1:1">
      <c r="A437" s="24"/>
    </row>
    <row r="438" spans="1:1">
      <c r="A438" s="24" t="s">
        <v>258</v>
      </c>
    </row>
    <row r="439" spans="1:1">
      <c r="A439" s="24" t="s">
        <v>222</v>
      </c>
    </row>
    <row r="440" spans="1:1">
      <c r="A440" s="24">
        <v>0</v>
      </c>
    </row>
    <row r="441" spans="1:1">
      <c r="A441" s="24"/>
    </row>
    <row r="442" spans="1:1">
      <c r="A442" s="24" t="s">
        <v>259</v>
      </c>
    </row>
    <row r="443" spans="1:1">
      <c r="A443" s="24" t="s">
        <v>222</v>
      </c>
    </row>
    <row r="444" spans="1:1">
      <c r="A444" s="24">
        <v>10</v>
      </c>
    </row>
    <row r="445" spans="1:1">
      <c r="A445" s="24"/>
    </row>
    <row r="446" spans="1:1">
      <c r="A446" s="24" t="s">
        <v>260</v>
      </c>
    </row>
    <row r="447" spans="1:1">
      <c r="A447" s="24" t="s">
        <v>222</v>
      </c>
    </row>
    <row r="448" spans="1:1">
      <c r="A448" s="24">
        <v>0</v>
      </c>
    </row>
    <row r="449" spans="1:1">
      <c r="A449" s="24"/>
    </row>
    <row r="450" spans="1:1">
      <c r="A450" s="24" t="s">
        <v>261</v>
      </c>
    </row>
    <row r="451" spans="1:1">
      <c r="A451" s="24" t="s">
        <v>222</v>
      </c>
    </row>
    <row r="452" spans="1:1">
      <c r="A452" s="24">
        <v>0</v>
      </c>
    </row>
    <row r="453" spans="1:1">
      <c r="A453" s="24"/>
    </row>
    <row r="454" spans="1:1">
      <c r="A454" s="24" t="s">
        <v>262</v>
      </c>
    </row>
    <row r="455" spans="1:1">
      <c r="A455" s="24" t="s">
        <v>222</v>
      </c>
    </row>
    <row r="456" spans="1:1">
      <c r="A456" s="24">
        <v>10</v>
      </c>
    </row>
    <row r="457" spans="1:1">
      <c r="A457" s="24"/>
    </row>
    <row r="458" spans="1:1">
      <c r="A458" s="24" t="s">
        <v>263</v>
      </c>
    </row>
    <row r="459" spans="1:1">
      <c r="A459" s="24" t="s">
        <v>222</v>
      </c>
    </row>
    <row r="460" spans="1:1">
      <c r="A460" s="24">
        <v>0</v>
      </c>
    </row>
    <row r="461" spans="1:1">
      <c r="A461" s="24"/>
    </row>
    <row r="462" spans="1:1">
      <c r="A462" s="24" t="s">
        <v>264</v>
      </c>
    </row>
    <row r="463" spans="1:1">
      <c r="A463" s="24" t="s">
        <v>222</v>
      </c>
    </row>
    <row r="464" spans="1:1">
      <c r="A464" s="24">
        <v>0</v>
      </c>
    </row>
    <row r="465" spans="1:1">
      <c r="A465" s="24"/>
    </row>
    <row r="466" spans="1:1">
      <c r="A466" s="24" t="s">
        <v>265</v>
      </c>
    </row>
    <row r="467" spans="1:1">
      <c r="A467" s="24" t="s">
        <v>222</v>
      </c>
    </row>
    <row r="468" spans="1:1">
      <c r="A468" s="24">
        <v>0</v>
      </c>
    </row>
    <row r="469" spans="1:1">
      <c r="A469" s="24"/>
    </row>
    <row r="470" spans="1:1">
      <c r="A470" s="24" t="s">
        <v>266</v>
      </c>
    </row>
    <row r="471" spans="1:1">
      <c r="A471" s="24" t="s">
        <v>222</v>
      </c>
    </row>
    <row r="472" spans="1:1">
      <c r="A472" s="24">
        <v>35</v>
      </c>
    </row>
    <row r="473" spans="1:1">
      <c r="A473" s="24"/>
    </row>
    <row r="474" spans="1:1">
      <c r="A474" s="24" t="s">
        <v>267</v>
      </c>
    </row>
    <row r="475" spans="1:1">
      <c r="A475" s="24" t="s">
        <v>222</v>
      </c>
    </row>
    <row r="476" spans="1:1">
      <c r="A476" s="24">
        <v>0</v>
      </c>
    </row>
    <row r="477" spans="1:1">
      <c r="A477" s="24"/>
    </row>
    <row r="478" spans="1:1">
      <c r="A478" s="24" t="s">
        <v>268</v>
      </c>
    </row>
    <row r="479" spans="1:1">
      <c r="A479" s="24" t="s">
        <v>222</v>
      </c>
    </row>
    <row r="480" spans="1:1">
      <c r="A480" s="24">
        <v>0</v>
      </c>
    </row>
    <row r="481" spans="1:1">
      <c r="A481" s="24"/>
    </row>
    <row r="482" spans="1:1">
      <c r="A482" s="24" t="s">
        <v>5</v>
      </c>
    </row>
    <row r="483" spans="1:1">
      <c r="A483" s="24" t="s">
        <v>269</v>
      </c>
    </row>
    <row r="484" spans="1:1">
      <c r="A484" s="24">
        <v>0</v>
      </c>
    </row>
    <row r="485" spans="1:1">
      <c r="A485" s="24"/>
    </row>
    <row r="486" spans="1:1">
      <c r="A486" s="24" t="s">
        <v>270</v>
      </c>
    </row>
    <row r="487" spans="1:1">
      <c r="A487" s="24" t="s">
        <v>269</v>
      </c>
    </row>
    <row r="488" spans="1:1">
      <c r="A488" s="24">
        <v>0</v>
      </c>
    </row>
    <row r="489" spans="1:1">
      <c r="A489" s="24"/>
    </row>
    <row r="490" spans="1:1">
      <c r="A490" s="24" t="s">
        <v>271</v>
      </c>
    </row>
    <row r="491" spans="1:1">
      <c r="A491" s="24" t="s">
        <v>269</v>
      </c>
    </row>
    <row r="492" spans="1:1">
      <c r="A492" s="24">
        <v>0</v>
      </c>
    </row>
    <row r="493" spans="1:1">
      <c r="A493" s="24"/>
    </row>
    <row r="494" spans="1:1">
      <c r="A494" s="24" t="s">
        <v>272</v>
      </c>
    </row>
    <row r="495" spans="1:1">
      <c r="A495" s="24" t="s">
        <v>269</v>
      </c>
    </row>
    <row r="496" spans="1:1">
      <c r="A496" s="24">
        <v>0</v>
      </c>
    </row>
    <row r="497" spans="1:1">
      <c r="A497" s="24"/>
    </row>
    <row r="498" spans="1:1">
      <c r="A498" s="24" t="s">
        <v>273</v>
      </c>
    </row>
    <row r="499" spans="1:1">
      <c r="A499" s="24" t="s">
        <v>269</v>
      </c>
    </row>
    <row r="500" spans="1:1">
      <c r="A500" s="24">
        <v>0</v>
      </c>
    </row>
    <row r="501" spans="1:1">
      <c r="A501" s="24"/>
    </row>
    <row r="502" spans="1:1">
      <c r="A502" s="24" t="s">
        <v>274</v>
      </c>
    </row>
    <row r="503" spans="1:1">
      <c r="A503" s="24" t="s">
        <v>269</v>
      </c>
    </row>
    <row r="504" spans="1:1">
      <c r="A504" s="24">
        <v>0</v>
      </c>
    </row>
    <row r="505" spans="1:1">
      <c r="A505" s="24"/>
    </row>
    <row r="506" spans="1:1">
      <c r="A506" s="24" t="s">
        <v>275</v>
      </c>
    </row>
    <row r="507" spans="1:1">
      <c r="A507" s="24" t="s">
        <v>269</v>
      </c>
    </row>
    <row r="508" spans="1:1">
      <c r="A508" s="24">
        <v>0</v>
      </c>
    </row>
    <row r="509" spans="1:1">
      <c r="A509" s="24"/>
    </row>
    <row r="510" spans="1:1">
      <c r="A510" s="24" t="s">
        <v>276</v>
      </c>
    </row>
    <row r="511" spans="1:1">
      <c r="A511" s="24" t="s">
        <v>269</v>
      </c>
    </row>
    <row r="512" spans="1:1">
      <c r="A512" s="24">
        <v>0</v>
      </c>
    </row>
    <row r="513" spans="1:1">
      <c r="A513" s="24"/>
    </row>
    <row r="514" spans="1:1">
      <c r="A514" s="24" t="s">
        <v>277</v>
      </c>
    </row>
    <row r="515" spans="1:1">
      <c r="A515" s="24" t="s">
        <v>269</v>
      </c>
    </row>
    <row r="516" spans="1:1">
      <c r="A516" s="24">
        <v>0</v>
      </c>
    </row>
    <row r="517" spans="1:1">
      <c r="A517" s="24"/>
    </row>
    <row r="518" spans="1:1">
      <c r="A518" s="24" t="s">
        <v>278</v>
      </c>
    </row>
    <row r="519" spans="1:1">
      <c r="A519" s="24" t="s">
        <v>269</v>
      </c>
    </row>
    <row r="520" spans="1:1">
      <c r="A520" s="24">
        <v>0</v>
      </c>
    </row>
    <row r="521" spans="1:1">
      <c r="A521" s="24"/>
    </row>
    <row r="522" spans="1:1">
      <c r="A522" s="24" t="s">
        <v>279</v>
      </c>
    </row>
    <row r="523" spans="1:1">
      <c r="A523" s="24" t="s">
        <v>269</v>
      </c>
    </row>
    <row r="524" spans="1:1">
      <c r="A524" s="24">
        <v>0</v>
      </c>
    </row>
    <row r="525" spans="1:1">
      <c r="A525" s="24"/>
    </row>
    <row r="526" spans="1:1">
      <c r="A526" s="24" t="s">
        <v>280</v>
      </c>
    </row>
    <row r="527" spans="1:1">
      <c r="A527" s="24" t="s">
        <v>269</v>
      </c>
    </row>
    <row r="528" spans="1:1">
      <c r="A528" s="24">
        <v>0</v>
      </c>
    </row>
    <row r="529" spans="1:1">
      <c r="A529" s="24"/>
    </row>
    <row r="530" spans="1:1">
      <c r="A530" s="24" t="s">
        <v>281</v>
      </c>
    </row>
    <row r="531" spans="1:1">
      <c r="A531" s="24" t="s">
        <v>269</v>
      </c>
    </row>
    <row r="532" spans="1:1">
      <c r="A532" s="24">
        <v>0</v>
      </c>
    </row>
    <row r="533" spans="1:1">
      <c r="A533" s="24"/>
    </row>
    <row r="534" spans="1:1">
      <c r="A534" s="24" t="s">
        <v>282</v>
      </c>
    </row>
    <row r="535" spans="1:1">
      <c r="A535" s="24" t="s">
        <v>269</v>
      </c>
    </row>
    <row r="536" spans="1:1">
      <c r="A536" s="24">
        <v>0</v>
      </c>
    </row>
    <row r="537" spans="1:1">
      <c r="A537" s="24"/>
    </row>
    <row r="538" spans="1:1">
      <c r="A538" s="24" t="s">
        <v>283</v>
      </c>
    </row>
    <row r="539" spans="1:1">
      <c r="A539" s="24" t="s">
        <v>269</v>
      </c>
    </row>
    <row r="540" spans="1:1">
      <c r="A540" s="24">
        <v>0</v>
      </c>
    </row>
    <row r="541" spans="1:1">
      <c r="A541" s="24"/>
    </row>
    <row r="542" spans="1:1">
      <c r="A542" s="24" t="s">
        <v>284</v>
      </c>
    </row>
    <row r="543" spans="1:1">
      <c r="A543" s="24" t="s">
        <v>269</v>
      </c>
    </row>
    <row r="544" spans="1:1">
      <c r="A544" s="24">
        <v>0</v>
      </c>
    </row>
    <row r="545" spans="1:1">
      <c r="A545" s="24"/>
    </row>
    <row r="546" spans="1:1">
      <c r="A546" s="24" t="s">
        <v>285</v>
      </c>
    </row>
    <row r="547" spans="1:1">
      <c r="A547" s="24" t="s">
        <v>269</v>
      </c>
    </row>
    <row r="548" spans="1:1">
      <c r="A548" s="24">
        <v>0</v>
      </c>
    </row>
    <row r="549" spans="1:1">
      <c r="A549" s="24"/>
    </row>
    <row r="550" spans="1:1">
      <c r="A550" s="24" t="s">
        <v>286</v>
      </c>
    </row>
    <row r="551" spans="1:1">
      <c r="A551" s="24" t="s">
        <v>269</v>
      </c>
    </row>
    <row r="552" spans="1:1">
      <c r="A552" s="24">
        <v>0</v>
      </c>
    </row>
    <row r="553" spans="1:1">
      <c r="A553" s="24"/>
    </row>
    <row r="554" spans="1:1">
      <c r="A554" s="24" t="s">
        <v>287</v>
      </c>
    </row>
    <row r="555" spans="1:1">
      <c r="A555" s="24" t="s">
        <v>269</v>
      </c>
    </row>
    <row r="556" spans="1:1">
      <c r="A556" s="24">
        <v>0</v>
      </c>
    </row>
    <row r="557" spans="1:1">
      <c r="A557" s="24"/>
    </row>
    <row r="558" spans="1:1">
      <c r="A558" s="24" t="s">
        <v>288</v>
      </c>
    </row>
    <row r="559" spans="1:1">
      <c r="A559" s="24" t="s">
        <v>269</v>
      </c>
    </row>
    <row r="560" spans="1:1">
      <c r="A560" s="24">
        <v>0</v>
      </c>
    </row>
    <row r="561" spans="1:1">
      <c r="A561" s="24"/>
    </row>
    <row r="562" spans="1:1">
      <c r="A562" s="24" t="s">
        <v>289</v>
      </c>
    </row>
    <row r="563" spans="1:1">
      <c r="A563" s="24" t="s">
        <v>269</v>
      </c>
    </row>
    <row r="564" spans="1:1">
      <c r="A564" s="24">
        <v>0</v>
      </c>
    </row>
    <row r="565" spans="1:1">
      <c r="A565" s="24"/>
    </row>
    <row r="566" spans="1:1">
      <c r="A566" s="24" t="s">
        <v>290</v>
      </c>
    </row>
    <row r="567" spans="1:1">
      <c r="A567" s="24" t="s">
        <v>269</v>
      </c>
    </row>
    <row r="568" spans="1:1">
      <c r="A568" s="24">
        <v>0</v>
      </c>
    </row>
    <row r="569" spans="1:1">
      <c r="A569" s="24"/>
    </row>
    <row r="570" spans="1:1">
      <c r="A570" s="24" t="s">
        <v>291</v>
      </c>
    </row>
    <row r="571" spans="1:1">
      <c r="A571" s="24" t="s">
        <v>269</v>
      </c>
    </row>
    <row r="572" spans="1:1">
      <c r="A572" s="24">
        <v>0</v>
      </c>
    </row>
    <row r="573" spans="1:1">
      <c r="A573" s="24"/>
    </row>
    <row r="574" spans="1:1">
      <c r="A574" s="24" t="s">
        <v>292</v>
      </c>
    </row>
    <row r="575" spans="1:1">
      <c r="A575" s="24" t="s">
        <v>269</v>
      </c>
    </row>
    <row r="576" spans="1:1">
      <c r="A576" s="24">
        <v>0</v>
      </c>
    </row>
    <row r="577" spans="1:1">
      <c r="A577" s="24"/>
    </row>
    <row r="578" spans="1:1">
      <c r="A578" s="24" t="s">
        <v>490</v>
      </c>
    </row>
    <row r="579" spans="1:1">
      <c r="A579" s="24" t="s">
        <v>6</v>
      </c>
    </row>
    <row r="580" spans="1:1">
      <c r="A580" s="24" t="s">
        <v>293</v>
      </c>
    </row>
    <row r="581" spans="1:1">
      <c r="A581" s="24">
        <v>3233</v>
      </c>
    </row>
    <row r="582" spans="1:1">
      <c r="A582" s="24"/>
    </row>
    <row r="583" spans="1:1">
      <c r="A583" s="24" t="s">
        <v>63</v>
      </c>
    </row>
    <row r="584" spans="1:1">
      <c r="A584" s="24" t="s">
        <v>198</v>
      </c>
    </row>
    <row r="585" spans="1:1">
      <c r="A585" s="24">
        <v>3077</v>
      </c>
    </row>
    <row r="586" spans="1:1">
      <c r="A586" s="24"/>
    </row>
    <row r="587" spans="1:1">
      <c r="A587" s="24" t="s">
        <v>7</v>
      </c>
    </row>
    <row r="588" spans="1:1">
      <c r="A588" s="24" t="s">
        <v>294</v>
      </c>
    </row>
    <row r="589" spans="1:1">
      <c r="A589" s="24">
        <v>17</v>
      </c>
    </row>
    <row r="590" spans="1:1">
      <c r="A590" s="24"/>
    </row>
    <row r="591" spans="1:1">
      <c r="A591" s="24" t="s">
        <v>8</v>
      </c>
    </row>
    <row r="592" spans="1:1">
      <c r="A592" s="24" t="s">
        <v>150</v>
      </c>
    </row>
    <row r="593" spans="1:1">
      <c r="A593" s="24">
        <v>0</v>
      </c>
    </row>
    <row r="594" spans="1:1">
      <c r="A594" s="24"/>
    </row>
    <row r="595" spans="1:1">
      <c r="A595" s="24" t="s">
        <v>9</v>
      </c>
    </row>
    <row r="596" spans="1:1">
      <c r="A596" s="24" t="s">
        <v>150</v>
      </c>
    </row>
    <row r="597" spans="1:1">
      <c r="A597" s="24">
        <v>139</v>
      </c>
    </row>
    <row r="598" spans="1:1">
      <c r="A598" s="24"/>
    </row>
    <row r="599" spans="1:1">
      <c r="A599" s="24" t="s">
        <v>295</v>
      </c>
    </row>
    <row r="600" spans="1:1">
      <c r="A600" s="24" t="s">
        <v>174</v>
      </c>
    </row>
    <row r="601" spans="1:1">
      <c r="A601" s="24">
        <v>0</v>
      </c>
    </row>
    <row r="602" spans="1:1">
      <c r="A602" s="24"/>
    </row>
    <row r="603" spans="1:1">
      <c r="A603" s="24" t="s">
        <v>296</v>
      </c>
    </row>
    <row r="604" spans="1:1">
      <c r="A604" s="24" t="s">
        <v>297</v>
      </c>
    </row>
    <row r="605" spans="1:1">
      <c r="A605" s="24" t="s">
        <v>954</v>
      </c>
    </row>
    <row r="606" spans="1:1">
      <c r="A606" s="24" t="s">
        <v>955</v>
      </c>
    </row>
    <row r="607" spans="1:1">
      <c r="A607" s="24" t="s">
        <v>956</v>
      </c>
    </row>
    <row r="608" spans="1:1">
      <c r="A608" s="24" t="s">
        <v>957</v>
      </c>
    </row>
    <row r="609" spans="1:1">
      <c r="A609" s="24" t="s">
        <v>494</v>
      </c>
    </row>
    <row r="610" spans="1:1">
      <c r="A610" s="24" t="s">
        <v>958</v>
      </c>
    </row>
    <row r="611" spans="1:1">
      <c r="A611" s="24"/>
    </row>
    <row r="612" spans="1:1">
      <c r="A612" s="24" t="s">
        <v>953</v>
      </c>
    </row>
    <row r="613" spans="1:1">
      <c r="A613" s="24"/>
    </row>
    <row r="614" spans="1:1">
      <c r="A614" s="24" t="s">
        <v>298</v>
      </c>
    </row>
    <row r="615" spans="1:1">
      <c r="A615" s="24" t="s">
        <v>299</v>
      </c>
    </row>
    <row r="616" spans="1:1">
      <c r="A616" s="24" t="s">
        <v>959</v>
      </c>
    </row>
    <row r="617" spans="1:1">
      <c r="A617" s="24"/>
    </row>
    <row r="618" spans="1:1">
      <c r="A618" s="24" t="s">
        <v>300</v>
      </c>
    </row>
    <row r="619" spans="1:1">
      <c r="A619" s="24" t="s">
        <v>301</v>
      </c>
    </row>
    <row r="620" spans="1:1">
      <c r="A620" s="24" t="s">
        <v>960</v>
      </c>
    </row>
    <row r="621" spans="1:1">
      <c r="A621" s="24" t="s">
        <v>961</v>
      </c>
    </row>
    <row r="622" spans="1:1">
      <c r="A622" s="24" t="s">
        <v>962</v>
      </c>
    </row>
    <row r="623" spans="1:1">
      <c r="A623" s="24" t="s">
        <v>963</v>
      </c>
    </row>
    <row r="624" spans="1:1">
      <c r="A624" s="24" t="s">
        <v>964</v>
      </c>
    </row>
    <row r="625" spans="1:1">
      <c r="A625" s="24" t="s">
        <v>965</v>
      </c>
    </row>
    <row r="626" spans="1:1">
      <c r="A626" s="24" t="s">
        <v>966</v>
      </c>
    </row>
    <row r="627" spans="1:1">
      <c r="A627" s="24" t="s">
        <v>967</v>
      </c>
    </row>
    <row r="628" spans="1:1">
      <c r="A628" s="24" t="s">
        <v>968</v>
      </c>
    </row>
    <row r="629" spans="1:1">
      <c r="A629" s="24" t="s">
        <v>969</v>
      </c>
    </row>
    <row r="630" spans="1:1">
      <c r="A630" s="67" t="s">
        <v>970</v>
      </c>
    </row>
    <row r="631" spans="1:1">
      <c r="A631" s="67" t="s">
        <v>971</v>
      </c>
    </row>
    <row r="632" spans="1:1">
      <c r="A632" s="67" t="s">
        <v>972</v>
      </c>
    </row>
    <row r="633" spans="1:1">
      <c r="A633" s="67" t="s">
        <v>973</v>
      </c>
    </row>
    <row r="634" spans="1:1">
      <c r="A634" s="67" t="s">
        <v>974</v>
      </c>
    </row>
    <row r="635" spans="1:1">
      <c r="A635" s="67" t="s">
        <v>975</v>
      </c>
    </row>
    <row r="636" spans="1:1">
      <c r="A636" s="67" t="s">
        <v>976</v>
      </c>
    </row>
    <row r="637" spans="1:1">
      <c r="A637" s="67" t="s">
        <v>977</v>
      </c>
    </row>
    <row r="638" spans="1:1">
      <c r="A638" s="67" t="s">
        <v>978</v>
      </c>
    </row>
    <row r="639" spans="1:1">
      <c r="A639" s="67" t="s">
        <v>979</v>
      </c>
    </row>
    <row r="640" spans="1:1">
      <c r="A640" s="67" t="s">
        <v>980</v>
      </c>
    </row>
    <row r="641" spans="1:1">
      <c r="A641" s="67" t="s">
        <v>981</v>
      </c>
    </row>
    <row r="642" spans="1:1">
      <c r="A642" s="67" t="s">
        <v>982</v>
      </c>
    </row>
    <row r="643" spans="1:1">
      <c r="A643" s="67" t="s">
        <v>983</v>
      </c>
    </row>
    <row r="644" spans="1:1">
      <c r="A644" s="67" t="s">
        <v>984</v>
      </c>
    </row>
    <row r="645" spans="1:1">
      <c r="A645" s="67" t="s">
        <v>985</v>
      </c>
    </row>
    <row r="646" spans="1:1">
      <c r="A646" s="67" t="s">
        <v>986</v>
      </c>
    </row>
    <row r="647" spans="1:1">
      <c r="A647" s="67" t="s">
        <v>987</v>
      </c>
    </row>
    <row r="648" spans="1:1">
      <c r="A648" s="67" t="s">
        <v>988</v>
      </c>
    </row>
    <row r="649" spans="1:1">
      <c r="A649" s="67" t="s">
        <v>989</v>
      </c>
    </row>
    <row r="650" spans="1:1">
      <c r="A650" s="67" t="s">
        <v>990</v>
      </c>
    </row>
    <row r="651" spans="1:1">
      <c r="A651" s="67" t="s">
        <v>991</v>
      </c>
    </row>
    <row r="652" spans="1:1">
      <c r="A652" s="67" t="s">
        <v>992</v>
      </c>
    </row>
    <row r="653" spans="1:1">
      <c r="A653" s="67" t="s">
        <v>993</v>
      </c>
    </row>
    <row r="654" spans="1:1">
      <c r="A654" s="67" t="s">
        <v>994</v>
      </c>
    </row>
    <row r="655" spans="1:1">
      <c r="A655" s="67" t="s">
        <v>995</v>
      </c>
    </row>
    <row r="656" spans="1:1">
      <c r="A656" s="67" t="s">
        <v>996</v>
      </c>
    </row>
    <row r="657" spans="1:1">
      <c r="A657" s="67" t="s">
        <v>997</v>
      </c>
    </row>
    <row r="658" spans="1:1">
      <c r="A658" s="67" t="s">
        <v>998</v>
      </c>
    </row>
    <row r="659" spans="1:1">
      <c r="A659" s="67" t="s">
        <v>999</v>
      </c>
    </row>
    <row r="660" spans="1:1">
      <c r="A660" s="67" t="s">
        <v>1000</v>
      </c>
    </row>
    <row r="661" spans="1:1">
      <c r="A661" s="67" t="s">
        <v>1001</v>
      </c>
    </row>
    <row r="662" spans="1:1">
      <c r="A662" s="67" t="s">
        <v>1002</v>
      </c>
    </row>
    <row r="663" spans="1:1">
      <c r="A663" s="67" t="s">
        <v>1003</v>
      </c>
    </row>
    <row r="664" spans="1:1">
      <c r="A664" s="67" t="s">
        <v>1004</v>
      </c>
    </row>
    <row r="665" spans="1:1">
      <c r="A665" s="67" t="s">
        <v>1005</v>
      </c>
    </row>
    <row r="666" spans="1:1">
      <c r="A666" s="67" t="s">
        <v>1006</v>
      </c>
    </row>
    <row r="667" spans="1:1">
      <c r="A667" s="67" t="s">
        <v>1007</v>
      </c>
    </row>
    <row r="668" spans="1:1">
      <c r="A668" s="67" t="s">
        <v>1008</v>
      </c>
    </row>
    <row r="669" spans="1:1">
      <c r="A669" s="67" t="s">
        <v>1009</v>
      </c>
    </row>
    <row r="670" spans="1:1">
      <c r="A670" s="67" t="s">
        <v>1010</v>
      </c>
    </row>
    <row r="671" spans="1:1">
      <c r="A671" s="67" t="s">
        <v>1011</v>
      </c>
    </row>
    <row r="672" spans="1:1">
      <c r="A672" s="67" t="s">
        <v>1012</v>
      </c>
    </row>
    <row r="673" spans="1:1">
      <c r="A673" s="67" t="s">
        <v>1013</v>
      </c>
    </row>
    <row r="674" spans="1:1">
      <c r="A674" s="67" t="s">
        <v>1014</v>
      </c>
    </row>
    <row r="675" spans="1:1">
      <c r="A675" s="67" t="s">
        <v>1015</v>
      </c>
    </row>
    <row r="676" spans="1:1">
      <c r="A676" s="67" t="s">
        <v>1016</v>
      </c>
    </row>
    <row r="677" spans="1:1">
      <c r="A677" s="67" t="s">
        <v>1017</v>
      </c>
    </row>
    <row r="678" spans="1:1">
      <c r="A678" s="67" t="s">
        <v>1018</v>
      </c>
    </row>
    <row r="679" spans="1:1">
      <c r="A679" s="67" t="s">
        <v>1019</v>
      </c>
    </row>
    <row r="680" spans="1:1">
      <c r="A680" s="67" t="s">
        <v>1020</v>
      </c>
    </row>
    <row r="681" spans="1:1">
      <c r="A681" s="67" t="s">
        <v>1021</v>
      </c>
    </row>
    <row r="682" spans="1:1">
      <c r="A682" s="67" t="s">
        <v>1022</v>
      </c>
    </row>
    <row r="683" spans="1:1">
      <c r="A683" s="67" t="s">
        <v>1023</v>
      </c>
    </row>
    <row r="684" spans="1:1">
      <c r="A684" s="67" t="s">
        <v>1024</v>
      </c>
    </row>
    <row r="685" spans="1:1">
      <c r="A685" s="67" t="s">
        <v>1025</v>
      </c>
    </row>
    <row r="686" spans="1:1">
      <c r="A686" s="67" t="s">
        <v>1026</v>
      </c>
    </row>
    <row r="687" spans="1:1">
      <c r="A687" s="67" t="s">
        <v>1027</v>
      </c>
    </row>
    <row r="688" spans="1:1">
      <c r="A688" s="67" t="s">
        <v>1028</v>
      </c>
    </row>
    <row r="689" spans="1:1">
      <c r="A689" s="67" t="s">
        <v>1029</v>
      </c>
    </row>
    <row r="690" spans="1:1">
      <c r="A690" s="67" t="s">
        <v>1030</v>
      </c>
    </row>
    <row r="691" spans="1:1">
      <c r="A691" s="67" t="s">
        <v>1031</v>
      </c>
    </row>
    <row r="692" spans="1:1">
      <c r="A692" s="67" t="s">
        <v>1032</v>
      </c>
    </row>
    <row r="693" spans="1:1">
      <c r="A693" s="67" t="s">
        <v>1033</v>
      </c>
    </row>
    <row r="694" spans="1:1">
      <c r="A694" s="67" t="s">
        <v>1034</v>
      </c>
    </row>
    <row r="695" spans="1:1">
      <c r="A695" s="67" t="s">
        <v>1035</v>
      </c>
    </row>
    <row r="696" spans="1:1">
      <c r="A696" s="67" t="s">
        <v>1036</v>
      </c>
    </row>
    <row r="697" spans="1:1">
      <c r="A697" s="67" t="s">
        <v>1037</v>
      </c>
    </row>
    <row r="698" spans="1:1">
      <c r="A698" s="67" t="s">
        <v>1038</v>
      </c>
    </row>
    <row r="699" spans="1:1">
      <c r="A699" s="67" t="s">
        <v>1039</v>
      </c>
    </row>
    <row r="700" spans="1:1">
      <c r="A700" s="67" t="s">
        <v>1040</v>
      </c>
    </row>
    <row r="701" spans="1:1">
      <c r="A701" s="67" t="s">
        <v>1041</v>
      </c>
    </row>
    <row r="702" spans="1:1">
      <c r="A702" s="67" t="s">
        <v>1042</v>
      </c>
    </row>
    <row r="703" spans="1:1">
      <c r="A703" s="67" t="s">
        <v>1043</v>
      </c>
    </row>
    <row r="704" spans="1:1">
      <c r="A704" s="67" t="s">
        <v>1044</v>
      </c>
    </row>
    <row r="705" spans="1:1">
      <c r="A705" s="67" t="s">
        <v>1045</v>
      </c>
    </row>
    <row r="706" spans="1:1">
      <c r="A706" s="67" t="s">
        <v>1046</v>
      </c>
    </row>
    <row r="707" spans="1:1">
      <c r="A707" s="67" t="s">
        <v>1047</v>
      </c>
    </row>
    <row r="708" spans="1:1">
      <c r="A708" s="67" t="s">
        <v>1048</v>
      </c>
    </row>
    <row r="709" spans="1:1">
      <c r="A709" s="67" t="s">
        <v>1049</v>
      </c>
    </row>
    <row r="710" spans="1:1">
      <c r="A710" s="67" t="s">
        <v>1050</v>
      </c>
    </row>
    <row r="711" spans="1:1">
      <c r="A711" s="67" t="s">
        <v>1051</v>
      </c>
    </row>
    <row r="712" spans="1:1">
      <c r="A712" s="67" t="s">
        <v>1052</v>
      </c>
    </row>
    <row r="713" spans="1:1">
      <c r="A713" s="67" t="s">
        <v>1053</v>
      </c>
    </row>
    <row r="714" spans="1:1">
      <c r="A714" s="67" t="s">
        <v>1054</v>
      </c>
    </row>
    <row r="715" spans="1:1">
      <c r="A715" s="67" t="s">
        <v>1055</v>
      </c>
    </row>
    <row r="716" spans="1:1">
      <c r="A716" s="67" t="s">
        <v>1056</v>
      </c>
    </row>
    <row r="717" spans="1:1">
      <c r="A717" s="67" t="s">
        <v>1057</v>
      </c>
    </row>
    <row r="718" spans="1:1">
      <c r="A718" s="67" t="s">
        <v>1058</v>
      </c>
    </row>
    <row r="719" spans="1:1">
      <c r="A719" s="67" t="s">
        <v>1059</v>
      </c>
    </row>
    <row r="720" spans="1:1">
      <c r="A720" s="67" t="s">
        <v>1060</v>
      </c>
    </row>
    <row r="721" spans="1:1">
      <c r="A721" s="67" t="s">
        <v>1061</v>
      </c>
    </row>
    <row r="722" spans="1:1">
      <c r="A722" s="67" t="s">
        <v>1062</v>
      </c>
    </row>
    <row r="723" spans="1:1">
      <c r="A723" s="67" t="s">
        <v>1063</v>
      </c>
    </row>
    <row r="724" spans="1:1">
      <c r="A724" s="67" t="s">
        <v>1064</v>
      </c>
    </row>
    <row r="725" spans="1:1">
      <c r="A725" s="67" t="s">
        <v>1065</v>
      </c>
    </row>
    <row r="726" spans="1:1">
      <c r="A726" s="67" t="s">
        <v>1066</v>
      </c>
    </row>
    <row r="727" spans="1:1">
      <c r="A727" s="67" t="s">
        <v>1067</v>
      </c>
    </row>
    <row r="728" spans="1:1">
      <c r="A728" s="67" t="s">
        <v>1068</v>
      </c>
    </row>
    <row r="729" spans="1:1">
      <c r="A729" s="67" t="s">
        <v>1069</v>
      </c>
    </row>
    <row r="730" spans="1:1">
      <c r="A730" s="67" t="s">
        <v>1070</v>
      </c>
    </row>
    <row r="731" spans="1:1">
      <c r="A731" s="67" t="s">
        <v>1071</v>
      </c>
    </row>
    <row r="732" spans="1:1">
      <c r="A732" s="67" t="s">
        <v>1072</v>
      </c>
    </row>
    <row r="733" spans="1:1">
      <c r="A733" s="67" t="s">
        <v>1073</v>
      </c>
    </row>
    <row r="734" spans="1:1">
      <c r="A734" s="67" t="s">
        <v>1074</v>
      </c>
    </row>
    <row r="735" spans="1:1">
      <c r="A735" s="67" t="s">
        <v>1075</v>
      </c>
    </row>
    <row r="736" spans="1:1">
      <c r="A736" s="67" t="s">
        <v>1076</v>
      </c>
    </row>
    <row r="737" spans="1:1">
      <c r="A737" s="67" t="s">
        <v>1077</v>
      </c>
    </row>
    <row r="738" spans="1:1">
      <c r="A738" s="67" t="s">
        <v>1078</v>
      </c>
    </row>
    <row r="739" spans="1:1">
      <c r="A739" s="67" t="s">
        <v>1079</v>
      </c>
    </row>
    <row r="740" spans="1:1">
      <c r="A740" s="67" t="s">
        <v>1080</v>
      </c>
    </row>
    <row r="741" spans="1:1">
      <c r="A741" s="67" t="s">
        <v>1081</v>
      </c>
    </row>
    <row r="742" spans="1:1">
      <c r="A742" s="67" t="s">
        <v>1082</v>
      </c>
    </row>
    <row r="743" spans="1:1">
      <c r="A743" s="67" t="s">
        <v>1083</v>
      </c>
    </row>
    <row r="744" spans="1:1">
      <c r="A744" s="67" t="s">
        <v>1084</v>
      </c>
    </row>
    <row r="745" spans="1:1">
      <c r="A745" s="67" t="s">
        <v>1085</v>
      </c>
    </row>
    <row r="746" spans="1:1">
      <c r="A746" s="67" t="s">
        <v>1086</v>
      </c>
    </row>
    <row r="747" spans="1:1">
      <c r="A747" s="67" t="s">
        <v>1087</v>
      </c>
    </row>
    <row r="748" spans="1:1">
      <c r="A748" s="67" t="s">
        <v>1088</v>
      </c>
    </row>
    <row r="749" spans="1:1">
      <c r="A749" s="67" t="s">
        <v>1089</v>
      </c>
    </row>
    <row r="750" spans="1:1">
      <c r="A750" s="67" t="s">
        <v>1090</v>
      </c>
    </row>
    <row r="751" spans="1:1">
      <c r="A751" s="67" t="s">
        <v>1091</v>
      </c>
    </row>
    <row r="752" spans="1:1">
      <c r="A752" s="67" t="s">
        <v>1092</v>
      </c>
    </row>
    <row r="753" spans="1:1">
      <c r="A753" s="67" t="s">
        <v>1093</v>
      </c>
    </row>
    <row r="754" spans="1:1">
      <c r="A754" s="67" t="s">
        <v>1094</v>
      </c>
    </row>
    <row r="755" spans="1:1">
      <c r="A755" s="67" t="s">
        <v>1095</v>
      </c>
    </row>
    <row r="756" spans="1:1">
      <c r="A756" s="45" t="s">
        <v>1096</v>
      </c>
    </row>
    <row r="757" spans="1:1">
      <c r="A757" s="45" t="s">
        <v>1097</v>
      </c>
    </row>
    <row r="758" spans="1:1">
      <c r="A758" s="45" t="s">
        <v>1098</v>
      </c>
    </row>
    <row r="759" spans="1:1">
      <c r="A759" s="45"/>
    </row>
    <row r="760" spans="1:1">
      <c r="A760" s="45" t="s">
        <v>1099</v>
      </c>
    </row>
    <row r="761" spans="1:1">
      <c r="A761" s="45"/>
    </row>
    <row r="762" spans="1:1">
      <c r="A762" s="45" t="s">
        <v>302</v>
      </c>
    </row>
    <row r="763" spans="1:1">
      <c r="A763" s="45" t="s">
        <v>303</v>
      </c>
    </row>
    <row r="764" spans="1:1">
      <c r="A764" s="45" t="s">
        <v>1100</v>
      </c>
    </row>
    <row r="765" spans="1:1">
      <c r="A765" s="45" t="s">
        <v>1101</v>
      </c>
    </row>
    <row r="766" spans="1:1">
      <c r="A766" s="45" t="s">
        <v>1102</v>
      </c>
    </row>
    <row r="767" spans="1:1">
      <c r="A767" s="45" t="s">
        <v>1103</v>
      </c>
    </row>
    <row r="768" spans="1:1">
      <c r="A768" s="45" t="s">
        <v>1104</v>
      </c>
    </row>
    <row r="769" spans="1:1">
      <c r="A769" s="45" t="s">
        <v>1105</v>
      </c>
    </row>
    <row r="770" spans="1:1">
      <c r="A770" s="45" t="s">
        <v>1106</v>
      </c>
    </row>
    <row r="771" spans="1:1">
      <c r="A771" s="45" t="s">
        <v>1107</v>
      </c>
    </row>
    <row r="772" spans="1:1">
      <c r="A772" s="45" t="s">
        <v>1108</v>
      </c>
    </row>
    <row r="773" spans="1:1">
      <c r="A773" s="45" t="s">
        <v>1109</v>
      </c>
    </row>
    <row r="774" spans="1:1">
      <c r="A774" s="45" t="s">
        <v>1110</v>
      </c>
    </row>
    <row r="775" spans="1:1">
      <c r="A775" s="45" t="s">
        <v>1111</v>
      </c>
    </row>
    <row r="776" spans="1:1">
      <c r="A776" s="45" t="s">
        <v>1112</v>
      </c>
    </row>
    <row r="777" spans="1:1">
      <c r="A777" s="45">
        <v>1</v>
      </c>
    </row>
    <row r="778" spans="1:1">
      <c r="A778" s="45"/>
    </row>
    <row r="779" spans="1:1">
      <c r="A779" s="45" t="s">
        <v>1113</v>
      </c>
    </row>
    <row r="780" spans="1:1">
      <c r="A780" s="45"/>
    </row>
    <row r="781" spans="1:1">
      <c r="A781" s="45" t="s">
        <v>304</v>
      </c>
    </row>
    <row r="782" spans="1:1">
      <c r="A782" s="45"/>
    </row>
    <row r="783" spans="1:1">
      <c r="A783" s="45"/>
    </row>
    <row r="784" spans="1:1">
      <c r="A784" s="45" t="s">
        <v>305</v>
      </c>
    </row>
    <row r="785" spans="1:1">
      <c r="A785" s="45" t="s">
        <v>304</v>
      </c>
    </row>
    <row r="786" spans="1:1">
      <c r="A786" s="45"/>
    </row>
    <row r="787" spans="1:1">
      <c r="A787" s="45"/>
    </row>
    <row r="788" spans="1:1">
      <c r="A788" s="45" t="s">
        <v>306</v>
      </c>
    </row>
    <row r="789" spans="1:1">
      <c r="A789" s="45" t="s">
        <v>307</v>
      </c>
    </row>
    <row r="790" spans="1:1">
      <c r="A790" s="45" t="s">
        <v>308</v>
      </c>
    </row>
    <row r="791" spans="1:1">
      <c r="A791" s="45" t="s">
        <v>309</v>
      </c>
    </row>
    <row r="792" spans="1:1">
      <c r="A792" s="45" t="s">
        <v>310</v>
      </c>
    </row>
    <row r="793" spans="1:1">
      <c r="A793" s="45" t="s">
        <v>311</v>
      </c>
    </row>
    <row r="794" spans="1:1">
      <c r="A794" s="45" t="s">
        <v>312</v>
      </c>
    </row>
    <row r="795" spans="1:1">
      <c r="A795" s="45" t="s">
        <v>313</v>
      </c>
    </row>
    <row r="796" spans="1:1">
      <c r="A796" s="45"/>
    </row>
    <row r="797" spans="1:1">
      <c r="A797" s="45" t="s">
        <v>314</v>
      </c>
    </row>
    <row r="798" spans="1:1">
      <c r="A798" s="45" t="s">
        <v>315</v>
      </c>
    </row>
    <row r="799" spans="1:1">
      <c r="A799" s="45" t="s">
        <v>174</v>
      </c>
    </row>
    <row r="800" spans="1:1">
      <c r="A800" s="45">
        <v>0</v>
      </c>
    </row>
    <row r="801" spans="1:1">
      <c r="A801" s="45"/>
    </row>
    <row r="802" spans="1:1">
      <c r="A802" s="45" t="s">
        <v>304</v>
      </c>
    </row>
    <row r="803" spans="1:1">
      <c r="A803" s="45"/>
    </row>
    <row r="804" spans="1:1">
      <c r="A804" s="45"/>
    </row>
    <row r="805" spans="1:1">
      <c r="A805" s="45" t="s">
        <v>316</v>
      </c>
    </row>
    <row r="806" spans="1:1">
      <c r="A806" s="45" t="s">
        <v>304</v>
      </c>
    </row>
    <row r="807" spans="1:1">
      <c r="A807" s="45"/>
    </row>
    <row r="808" spans="1:1">
      <c r="A808" s="45"/>
    </row>
    <row r="809" spans="1:1">
      <c r="A809" s="45" t="s">
        <v>317</v>
      </c>
    </row>
    <row r="810" spans="1:1">
      <c r="A810" s="45" t="s">
        <v>304</v>
      </c>
    </row>
    <row r="811" spans="1:1">
      <c r="A811" s="45"/>
    </row>
    <row r="812" spans="1:1">
      <c r="A812" s="45"/>
    </row>
    <row r="813" spans="1:1">
      <c r="A813" s="45" t="s">
        <v>318</v>
      </c>
    </row>
    <row r="814" spans="1:1">
      <c r="A814" s="45" t="s">
        <v>304</v>
      </c>
    </row>
    <row r="815" spans="1:1">
      <c r="A815" s="45"/>
    </row>
    <row r="816" spans="1:1">
      <c r="A816" s="45"/>
    </row>
    <row r="817" spans="1:1">
      <c r="A817" s="45" t="s">
        <v>319</v>
      </c>
    </row>
    <row r="818" spans="1:1">
      <c r="A818" s="45" t="s">
        <v>320</v>
      </c>
    </row>
    <row r="819" spans="1:1">
      <c r="A819" s="45" t="s">
        <v>321</v>
      </c>
    </row>
    <row r="820" spans="1:1">
      <c r="A820" s="45" t="s">
        <v>1114</v>
      </c>
    </row>
    <row r="821" spans="1:1">
      <c r="A821" s="45" t="s">
        <v>1115</v>
      </c>
    </row>
    <row r="822" spans="1:1">
      <c r="A822" s="45" t="s">
        <v>1116</v>
      </c>
    </row>
    <row r="823" spans="1:1">
      <c r="A823" s="45" t="s">
        <v>951</v>
      </c>
    </row>
    <row r="824" spans="1:1">
      <c r="A824" s="45" t="s">
        <v>1117</v>
      </c>
    </row>
    <row r="825" spans="1:1">
      <c r="A825" s="45" t="s">
        <v>1118</v>
      </c>
    </row>
    <row r="826" spans="1:1">
      <c r="A826" s="45"/>
    </row>
    <row r="827" spans="1:1">
      <c r="A827" s="45" t="s">
        <v>953</v>
      </c>
    </row>
    <row r="828" spans="1:1">
      <c r="A828" s="45"/>
    </row>
    <row r="829" spans="1:1">
      <c r="A829" s="45"/>
    </row>
    <row r="830" spans="1:1">
      <c r="A830" s="45"/>
    </row>
    <row r="831" spans="1:1">
      <c r="A831" s="45"/>
    </row>
    <row r="832" spans="1:1">
      <c r="A832" s="45"/>
    </row>
    <row r="833" spans="1:1">
      <c r="A833" s="45"/>
    </row>
    <row r="834" spans="1:1">
      <c r="A834" s="45"/>
    </row>
    <row r="835" spans="1:1">
      <c r="A835" s="45"/>
    </row>
    <row r="836" spans="1:1">
      <c r="A836" s="45"/>
    </row>
    <row r="837" spans="1:1">
      <c r="A837" s="45"/>
    </row>
    <row r="838" spans="1:1">
      <c r="A838" s="45"/>
    </row>
    <row r="839" spans="1:1">
      <c r="A839" s="45"/>
    </row>
    <row r="840" spans="1:1">
      <c r="A840" s="45"/>
    </row>
    <row r="841" spans="1:1">
      <c r="A841" s="45"/>
    </row>
    <row r="842" spans="1:1">
      <c r="A842" s="45"/>
    </row>
    <row r="843" spans="1:1">
      <c r="A843" s="45"/>
    </row>
    <row r="844" spans="1:1">
      <c r="A844" s="45"/>
    </row>
    <row r="845" spans="1:1">
      <c r="A845" s="45"/>
    </row>
    <row r="846" spans="1:1">
      <c r="A846" s="45"/>
    </row>
    <row r="847" spans="1:1">
      <c r="A847" s="45"/>
    </row>
    <row r="848" spans="1:1">
      <c r="A848" s="45"/>
    </row>
    <row r="849" spans="1:1">
      <c r="A849" s="45"/>
    </row>
    <row r="850" spans="1:1">
      <c r="A850" s="45"/>
    </row>
    <row r="851" spans="1:1">
      <c r="A851" s="45"/>
    </row>
    <row r="852" spans="1:1">
      <c r="A852" s="45"/>
    </row>
    <row r="853" spans="1:1">
      <c r="A853" s="45"/>
    </row>
    <row r="854" spans="1:1">
      <c r="A854" s="45"/>
    </row>
    <row r="855" spans="1:1">
      <c r="A855" s="45"/>
    </row>
    <row r="856" spans="1:1">
      <c r="A856" s="45"/>
    </row>
    <row r="857" spans="1:1">
      <c r="A857" s="45"/>
    </row>
    <row r="858" spans="1:1">
      <c r="A858" s="45"/>
    </row>
    <row r="859" spans="1:1">
      <c r="A859" s="45"/>
    </row>
    <row r="860" spans="1:1">
      <c r="A860" s="45"/>
    </row>
    <row r="861" spans="1:1">
      <c r="A861" s="45"/>
    </row>
    <row r="862" spans="1:1">
      <c r="A862" s="45"/>
    </row>
    <row r="863" spans="1:1">
      <c r="A863" s="45"/>
    </row>
    <row r="864" spans="1:1">
      <c r="A864" s="45"/>
    </row>
    <row r="865" spans="1:1">
      <c r="A865" s="45"/>
    </row>
    <row r="866" spans="1:1">
      <c r="A866" s="45"/>
    </row>
    <row r="867" spans="1:1">
      <c r="A867" s="45"/>
    </row>
    <row r="868" spans="1:1">
      <c r="A868" s="45"/>
    </row>
    <row r="869" spans="1:1">
      <c r="A869" s="45"/>
    </row>
    <row r="870" spans="1:1">
      <c r="A870" s="45"/>
    </row>
    <row r="871" spans="1:1">
      <c r="A871" s="45"/>
    </row>
    <row r="872" spans="1:1">
      <c r="A872" s="45"/>
    </row>
    <row r="873" spans="1:1">
      <c r="A873" s="45"/>
    </row>
    <row r="874" spans="1:1">
      <c r="A874" s="45"/>
    </row>
    <row r="875" spans="1:1">
      <c r="A875" s="45"/>
    </row>
    <row r="876" spans="1:1">
      <c r="A876" s="45"/>
    </row>
    <row r="877" spans="1:1">
      <c r="A877" s="45"/>
    </row>
    <row r="878" spans="1:1">
      <c r="A878" s="45"/>
    </row>
    <row r="879" spans="1:1">
      <c r="A879" s="45"/>
    </row>
    <row r="880" spans="1:1">
      <c r="A880" s="45"/>
    </row>
    <row r="881" spans="1:1">
      <c r="A881" s="45"/>
    </row>
    <row r="882" spans="1:1">
      <c r="A882" s="45"/>
    </row>
    <row r="883" spans="1:1">
      <c r="A883" s="45"/>
    </row>
    <row r="884" spans="1:1">
      <c r="A884" s="45"/>
    </row>
    <row r="885" spans="1:1">
      <c r="A885" s="45"/>
    </row>
    <row r="886" spans="1:1">
      <c r="A886" s="45"/>
    </row>
    <row r="887" spans="1:1">
      <c r="A887" s="45"/>
    </row>
    <row r="888" spans="1:1">
      <c r="A888" s="45"/>
    </row>
    <row r="889" spans="1:1">
      <c r="A889" s="45"/>
    </row>
    <row r="890" spans="1:1">
      <c r="A890" s="45"/>
    </row>
    <row r="891" spans="1:1">
      <c r="A891" s="45"/>
    </row>
    <row r="892" spans="1:1">
      <c r="A892" s="45"/>
    </row>
    <row r="893" spans="1:1">
      <c r="A893" s="45"/>
    </row>
    <row r="894" spans="1:1">
      <c r="A894" s="45"/>
    </row>
    <row r="895" spans="1:1">
      <c r="A895" s="45"/>
    </row>
    <row r="896" spans="1:1">
      <c r="A896" s="45"/>
    </row>
    <row r="897" spans="1:1">
      <c r="A897" s="45"/>
    </row>
    <row r="898" spans="1:1">
      <c r="A898" s="45"/>
    </row>
    <row r="899" spans="1:1">
      <c r="A899" s="45"/>
    </row>
    <row r="900" spans="1:1">
      <c r="A900" s="45"/>
    </row>
    <row r="901" spans="1:1">
      <c r="A901" s="45"/>
    </row>
    <row r="902" spans="1:1">
      <c r="A902" s="45"/>
    </row>
    <row r="903" spans="1:1">
      <c r="A903" s="45"/>
    </row>
    <row r="904" spans="1:1">
      <c r="A904" s="45"/>
    </row>
    <row r="905" spans="1:1">
      <c r="A905" s="45"/>
    </row>
    <row r="906" spans="1:1">
      <c r="A906" s="45"/>
    </row>
    <row r="907" spans="1:1">
      <c r="A907" s="45"/>
    </row>
    <row r="908" spans="1:1">
      <c r="A908" s="45"/>
    </row>
    <row r="909" spans="1:1">
      <c r="A909" s="45"/>
    </row>
    <row r="910" spans="1:1">
      <c r="A910" s="45"/>
    </row>
    <row r="911" spans="1:1">
      <c r="A911" s="45"/>
    </row>
    <row r="912" spans="1:1">
      <c r="A912" s="45"/>
    </row>
    <row r="913" spans="1:1">
      <c r="A913" s="45"/>
    </row>
    <row r="914" spans="1:1">
      <c r="A914" s="45"/>
    </row>
    <row r="915" spans="1:1">
      <c r="A915" s="45"/>
    </row>
    <row r="916" spans="1:1">
      <c r="A916" s="45"/>
    </row>
    <row r="917" spans="1:1">
      <c r="A917" s="45"/>
    </row>
    <row r="918" spans="1:1">
      <c r="A918" s="45"/>
    </row>
    <row r="919" spans="1:1">
      <c r="A919" s="45"/>
    </row>
    <row r="920" spans="1:1">
      <c r="A920" s="45"/>
    </row>
    <row r="921" spans="1:1">
      <c r="A921" s="45"/>
    </row>
    <row r="922" spans="1:1">
      <c r="A922" s="45"/>
    </row>
    <row r="923" spans="1:1">
      <c r="A923" s="45"/>
    </row>
    <row r="924" spans="1:1">
      <c r="A924" s="45"/>
    </row>
    <row r="925" spans="1:1">
      <c r="A925" s="45"/>
    </row>
    <row r="926" spans="1:1">
      <c r="A926" s="45"/>
    </row>
    <row r="927" spans="1:1">
      <c r="A927" s="45"/>
    </row>
    <row r="928" spans="1:1">
      <c r="A928" s="45"/>
    </row>
    <row r="929" spans="1:1">
      <c r="A929" s="45"/>
    </row>
    <row r="930" spans="1:1">
      <c r="A930" s="45"/>
    </row>
    <row r="931" spans="1:1">
      <c r="A931" s="45"/>
    </row>
    <row r="932" spans="1:1">
      <c r="A932" s="45"/>
    </row>
    <row r="933" spans="1:1">
      <c r="A933" s="45"/>
    </row>
    <row r="934" spans="1:1">
      <c r="A934" s="45"/>
    </row>
    <row r="935" spans="1:1">
      <c r="A935" s="45"/>
    </row>
    <row r="936" spans="1:1">
      <c r="A936" s="45"/>
    </row>
    <row r="937" spans="1:1">
      <c r="A937" s="45"/>
    </row>
    <row r="938" spans="1:1">
      <c r="A938" s="45"/>
    </row>
    <row r="939" spans="1:1">
      <c r="A939" s="45"/>
    </row>
    <row r="940" spans="1:1">
      <c r="A940" s="45"/>
    </row>
    <row r="941" spans="1:1">
      <c r="A941" s="45"/>
    </row>
    <row r="942" spans="1:1">
      <c r="A942" s="45"/>
    </row>
    <row r="943" spans="1:1">
      <c r="A943" s="45"/>
    </row>
    <row r="944" spans="1:1">
      <c r="A944" s="45"/>
    </row>
    <row r="945" spans="1:1">
      <c r="A945" s="45"/>
    </row>
    <row r="946" spans="1:1">
      <c r="A946" s="45"/>
    </row>
    <row r="947" spans="1:1">
      <c r="A947" s="45"/>
    </row>
    <row r="948" spans="1:1">
      <c r="A948" s="45"/>
    </row>
    <row r="949" spans="1:1">
      <c r="A949" s="45"/>
    </row>
    <row r="950" spans="1:1">
      <c r="A950" s="45"/>
    </row>
    <row r="951" spans="1:1">
      <c r="A951" s="45"/>
    </row>
    <row r="952" spans="1:1">
      <c r="A952" s="45"/>
    </row>
    <row r="953" spans="1:1">
      <c r="A953" s="45"/>
    </row>
    <row r="954" spans="1:1">
      <c r="A954" s="45"/>
    </row>
    <row r="955" spans="1:1">
      <c r="A955" s="45"/>
    </row>
    <row r="956" spans="1:1">
      <c r="A956" s="45"/>
    </row>
    <row r="957" spans="1:1">
      <c r="A957" s="45"/>
    </row>
    <row r="958" spans="1:1">
      <c r="A958" s="45"/>
    </row>
    <row r="959" spans="1:1">
      <c r="A959" s="45"/>
    </row>
    <row r="960" spans="1:1">
      <c r="A960" s="45"/>
    </row>
    <row r="961" spans="1:1">
      <c r="A961" s="45"/>
    </row>
    <row r="962" spans="1:1">
      <c r="A962" s="45"/>
    </row>
    <row r="963" spans="1:1">
      <c r="A963" s="45"/>
    </row>
    <row r="964" spans="1:1">
      <c r="A964" s="45"/>
    </row>
    <row r="965" spans="1:1">
      <c r="A965" s="45"/>
    </row>
    <row r="966" spans="1:1">
      <c r="A966" s="45"/>
    </row>
    <row r="967" spans="1:1">
      <c r="A967" s="45"/>
    </row>
    <row r="968" spans="1:1">
      <c r="A968" s="45"/>
    </row>
    <row r="969" spans="1:1">
      <c r="A969" s="45"/>
    </row>
    <row r="970" spans="1:1">
      <c r="A970" s="45"/>
    </row>
    <row r="971" spans="1:1">
      <c r="A971" s="45"/>
    </row>
    <row r="972" spans="1:1">
      <c r="A972" s="45"/>
    </row>
    <row r="973" spans="1:1">
      <c r="A973" s="45"/>
    </row>
    <row r="974" spans="1:1">
      <c r="A974" s="45"/>
    </row>
    <row r="975" spans="1:1">
      <c r="A975" s="45"/>
    </row>
    <row r="976" spans="1:1">
      <c r="A976" s="45"/>
    </row>
    <row r="977" spans="1:1">
      <c r="A977" s="45"/>
    </row>
    <row r="978" spans="1:1">
      <c r="A978" s="45"/>
    </row>
    <row r="979" spans="1:1">
      <c r="A979" s="45"/>
    </row>
    <row r="980" spans="1:1">
      <c r="A980" s="45"/>
    </row>
    <row r="981" spans="1:1">
      <c r="A981" s="45"/>
    </row>
    <row r="982" spans="1:1">
      <c r="A982" s="45"/>
    </row>
    <row r="983" spans="1:1">
      <c r="A983" s="45"/>
    </row>
    <row r="984" spans="1:1">
      <c r="A984" s="45"/>
    </row>
    <row r="985" spans="1:1">
      <c r="A985" s="45"/>
    </row>
    <row r="986" spans="1:1">
      <c r="A986" s="45"/>
    </row>
    <row r="987" spans="1:1">
      <c r="A987" s="45"/>
    </row>
    <row r="988" spans="1:1">
      <c r="A988" s="45"/>
    </row>
    <row r="989" spans="1:1">
      <c r="A989" s="45"/>
    </row>
    <row r="990" spans="1:1">
      <c r="A990" s="45"/>
    </row>
    <row r="991" spans="1:1">
      <c r="A991" s="45"/>
    </row>
    <row r="992" spans="1:1">
      <c r="A992" s="45"/>
    </row>
    <row r="993" spans="1:1">
      <c r="A993" s="45"/>
    </row>
    <row r="994" spans="1:1">
      <c r="A994" s="45"/>
    </row>
    <row r="995" spans="1:1">
      <c r="A995" s="45"/>
    </row>
    <row r="996" spans="1:1">
      <c r="A996" s="45"/>
    </row>
    <row r="997" spans="1:1">
      <c r="A997" s="45"/>
    </row>
    <row r="998" spans="1:1">
      <c r="A998" s="45"/>
    </row>
    <row r="999" spans="1:1">
      <c r="A999" s="45"/>
    </row>
    <row r="1000" spans="1:1">
      <c r="A1000" s="45"/>
    </row>
    <row r="1001" spans="1:1">
      <c r="A1001" s="45"/>
    </row>
    <row r="1002" spans="1:1">
      <c r="A1002" s="45"/>
    </row>
    <row r="1003" spans="1:1">
      <c r="A1003" s="45"/>
    </row>
    <row r="1004" spans="1:1">
      <c r="A1004" s="45"/>
    </row>
    <row r="1005" spans="1:1">
      <c r="A1005" s="45"/>
    </row>
    <row r="1006" spans="1:1">
      <c r="A1006" s="45"/>
    </row>
    <row r="1007" spans="1:1">
      <c r="A1007" s="45"/>
    </row>
    <row r="1008" spans="1:1">
      <c r="A1008" s="45"/>
    </row>
    <row r="1009" spans="1:1">
      <c r="A1009" s="45"/>
    </row>
    <row r="1010" spans="1:1">
      <c r="A1010" s="45"/>
    </row>
    <row r="1011" spans="1:1">
      <c r="A1011" s="45"/>
    </row>
    <row r="1012" spans="1:1">
      <c r="A1012" s="45"/>
    </row>
    <row r="1013" spans="1:1">
      <c r="A1013" s="45"/>
    </row>
    <row r="1014" spans="1:1">
      <c r="A1014" s="45"/>
    </row>
    <row r="1015" spans="1:1">
      <c r="A1015" s="45"/>
    </row>
    <row r="1016" spans="1:1">
      <c r="A1016" s="45"/>
    </row>
    <row r="1017" spans="1:1">
      <c r="A1017" s="45"/>
    </row>
    <row r="1018" spans="1:1">
      <c r="A1018" s="45"/>
    </row>
    <row r="1019" spans="1:1">
      <c r="A1019" s="45"/>
    </row>
    <row r="1020" spans="1:1">
      <c r="A1020" s="45"/>
    </row>
    <row r="1021" spans="1:1">
      <c r="A1021" s="45"/>
    </row>
    <row r="1022" spans="1:1">
      <c r="A1022" s="45"/>
    </row>
    <row r="1023" spans="1:1">
      <c r="A1023" s="45"/>
    </row>
    <row r="1024" spans="1:1">
      <c r="A1024" s="45"/>
    </row>
    <row r="1025" spans="1:1">
      <c r="A1025" s="45"/>
    </row>
    <row r="1026" spans="1:1">
      <c r="A1026" s="45"/>
    </row>
    <row r="1027" spans="1:1">
      <c r="A1027" s="45"/>
    </row>
    <row r="1028" spans="1:1">
      <c r="A1028" s="45"/>
    </row>
    <row r="1029" spans="1:1">
      <c r="A1029" s="45"/>
    </row>
    <row r="1030" spans="1:1">
      <c r="A1030" s="45"/>
    </row>
    <row r="1031" spans="1:1">
      <c r="A1031" s="45"/>
    </row>
    <row r="1032" spans="1:1">
      <c r="A1032" s="45"/>
    </row>
    <row r="1033" spans="1:1">
      <c r="A1033" s="45"/>
    </row>
    <row r="1034" spans="1:1">
      <c r="A1034" s="45"/>
    </row>
    <row r="1035" spans="1:1">
      <c r="A1035" s="45"/>
    </row>
    <row r="1036" spans="1:1">
      <c r="A1036" s="45"/>
    </row>
    <row r="1037" spans="1:1">
      <c r="A1037" s="45"/>
    </row>
    <row r="1038" spans="1:1">
      <c r="A1038" s="45"/>
    </row>
    <row r="1039" spans="1:1">
      <c r="A1039" s="45"/>
    </row>
    <row r="1040" spans="1:1">
      <c r="A1040" s="45"/>
    </row>
    <row r="1041" spans="1:1">
      <c r="A1041" s="45"/>
    </row>
    <row r="1042" spans="1:1">
      <c r="A1042" s="45"/>
    </row>
    <row r="1043" spans="1:1">
      <c r="A1043" s="45"/>
    </row>
    <row r="1044" spans="1:1">
      <c r="A1044" s="45"/>
    </row>
    <row r="1045" spans="1:1">
      <c r="A1045" s="45"/>
    </row>
    <row r="1046" spans="1:1">
      <c r="A1046" s="45"/>
    </row>
    <row r="1047" spans="1:1">
      <c r="A1047" s="45"/>
    </row>
    <row r="1048" spans="1:1">
      <c r="A1048" s="45"/>
    </row>
    <row r="1049" spans="1:1">
      <c r="A1049" s="45"/>
    </row>
    <row r="1050" spans="1:1">
      <c r="A1050" s="45"/>
    </row>
    <row r="1051" spans="1:1">
      <c r="A1051" s="45"/>
    </row>
    <row r="1052" spans="1:1">
      <c r="A1052" s="45"/>
    </row>
    <row r="1053" spans="1:1">
      <c r="A1053" s="45"/>
    </row>
    <row r="1054" spans="1:1">
      <c r="A1054" s="45"/>
    </row>
    <row r="1055" spans="1:1">
      <c r="A1055" s="45"/>
    </row>
    <row r="1056" spans="1:1">
      <c r="A1056" s="45"/>
    </row>
    <row r="1057" spans="1:1">
      <c r="A1057" s="45"/>
    </row>
    <row r="1058" spans="1:1">
      <c r="A1058" s="45"/>
    </row>
    <row r="1059" spans="1:1">
      <c r="A1059" s="45"/>
    </row>
    <row r="1060" spans="1:1">
      <c r="A1060" s="45"/>
    </row>
    <row r="1061" spans="1:1">
      <c r="A1061" s="45"/>
    </row>
    <row r="1062" spans="1:1">
      <c r="A1062" s="45"/>
    </row>
    <row r="1063" spans="1:1">
      <c r="A1063" s="45"/>
    </row>
    <row r="1064" spans="1:1">
      <c r="A1064" s="45"/>
    </row>
    <row r="1065" spans="1:1">
      <c r="A1065" s="45"/>
    </row>
    <row r="1066" spans="1:1">
      <c r="A1066" s="45"/>
    </row>
    <row r="1067" spans="1:1">
      <c r="A1067" s="45"/>
    </row>
    <row r="1068" spans="1:1">
      <c r="A1068" s="45"/>
    </row>
    <row r="1069" spans="1:1">
      <c r="A1069" s="45"/>
    </row>
    <row r="1070" spans="1:1">
      <c r="A1070" s="45"/>
    </row>
    <row r="1071" spans="1:1">
      <c r="A1071" s="45"/>
    </row>
    <row r="1072" spans="1:1">
      <c r="A1072" s="45"/>
    </row>
    <row r="1073" spans="1:1">
      <c r="A1073" s="45"/>
    </row>
    <row r="1074" spans="1:1">
      <c r="A1074" s="45"/>
    </row>
    <row r="1075" spans="1:1">
      <c r="A1075" s="45"/>
    </row>
    <row r="1076" spans="1:1">
      <c r="A1076" s="45"/>
    </row>
    <row r="1077" spans="1:1">
      <c r="A1077" s="45"/>
    </row>
    <row r="1078" spans="1:1">
      <c r="A1078" s="45"/>
    </row>
    <row r="1079" spans="1:1">
      <c r="A1079" s="45"/>
    </row>
    <row r="1080" spans="1:1">
      <c r="A1080" s="45"/>
    </row>
    <row r="1081" spans="1:1">
      <c r="A1081" s="45"/>
    </row>
    <row r="1082" spans="1:1">
      <c r="A1082" s="45"/>
    </row>
    <row r="1083" spans="1:1">
      <c r="A1083" s="45"/>
    </row>
    <row r="1084" spans="1:1">
      <c r="A1084" s="45"/>
    </row>
    <row r="1085" spans="1:1">
      <c r="A1085" s="45"/>
    </row>
    <row r="1086" spans="1:1">
      <c r="A1086" s="45"/>
    </row>
    <row r="1087" spans="1:1">
      <c r="A1087" s="45"/>
    </row>
    <row r="1088" spans="1:1">
      <c r="A1088" s="45"/>
    </row>
    <row r="1089" spans="1:1">
      <c r="A1089" s="45"/>
    </row>
    <row r="1090" spans="1:1">
      <c r="A1090" s="45"/>
    </row>
    <row r="1091" spans="1:1">
      <c r="A1091" s="45"/>
    </row>
    <row r="1092" spans="1:1">
      <c r="A1092" s="45"/>
    </row>
    <row r="1093" spans="1:1">
      <c r="A1093" s="45"/>
    </row>
    <row r="1094" spans="1:1">
      <c r="A1094" s="45"/>
    </row>
    <row r="1095" spans="1:1">
      <c r="A1095" s="45"/>
    </row>
    <row r="1096" spans="1:1">
      <c r="A1096" s="45"/>
    </row>
    <row r="1097" spans="1:1">
      <c r="A1097" s="45"/>
    </row>
    <row r="1098" spans="1:1">
      <c r="A1098" s="45"/>
    </row>
    <row r="1099" spans="1:1">
      <c r="A1099" s="45"/>
    </row>
    <row r="1100" spans="1:1">
      <c r="A1100" s="45"/>
    </row>
    <row r="1101" spans="1:1">
      <c r="A1101" s="45"/>
    </row>
    <row r="1102" spans="1:1">
      <c r="A1102" s="45"/>
    </row>
    <row r="1103" spans="1:1">
      <c r="A1103" s="45"/>
    </row>
    <row r="1104" spans="1:1">
      <c r="A1104" s="45"/>
    </row>
    <row r="1105" spans="1:1">
      <c r="A1105" s="45"/>
    </row>
    <row r="1106" spans="1:1">
      <c r="A1106" s="45"/>
    </row>
    <row r="1107" spans="1:1">
      <c r="A1107" s="45"/>
    </row>
    <row r="1108" spans="1:1">
      <c r="A1108" s="45"/>
    </row>
    <row r="1109" spans="1:1">
      <c r="A1109" s="45"/>
    </row>
    <row r="1110" spans="1:1">
      <c r="A1110" s="45"/>
    </row>
    <row r="1111" spans="1:1">
      <c r="A1111" s="45"/>
    </row>
    <row r="1112" spans="1:1">
      <c r="A1112" s="45"/>
    </row>
    <row r="1113" spans="1:1">
      <c r="A1113" s="45"/>
    </row>
    <row r="1114" spans="1:1">
      <c r="A1114" s="45"/>
    </row>
    <row r="1115" spans="1:1">
      <c r="A1115" s="45"/>
    </row>
    <row r="1116" spans="1:1">
      <c r="A1116" s="45"/>
    </row>
    <row r="1117" spans="1:1">
      <c r="A1117" s="45"/>
    </row>
    <row r="1118" spans="1:1">
      <c r="A1118" s="45"/>
    </row>
    <row r="1119" spans="1:1">
      <c r="A1119" s="45"/>
    </row>
    <row r="1120" spans="1:1">
      <c r="A1120" s="45"/>
    </row>
    <row r="1121" spans="1:1">
      <c r="A1121" s="45"/>
    </row>
    <row r="1122" spans="1:1">
      <c r="A1122" s="45"/>
    </row>
    <row r="1123" spans="1:1">
      <c r="A1123" s="45"/>
    </row>
    <row r="1124" spans="1:1">
      <c r="A1124" s="45"/>
    </row>
    <row r="1125" spans="1:1">
      <c r="A1125" s="45"/>
    </row>
    <row r="1126" spans="1:1">
      <c r="A1126" s="45"/>
    </row>
    <row r="1127" spans="1:1">
      <c r="A1127" s="45"/>
    </row>
    <row r="1128" spans="1:1">
      <c r="A1128" s="45"/>
    </row>
    <row r="1129" spans="1:1">
      <c r="A1129" s="45"/>
    </row>
    <row r="1130" spans="1:1">
      <c r="A1130" s="45"/>
    </row>
    <row r="1131" spans="1:1">
      <c r="A1131" s="45"/>
    </row>
    <row r="1132" spans="1:1">
      <c r="A1132" s="45"/>
    </row>
    <row r="1133" spans="1:1">
      <c r="A1133" s="45"/>
    </row>
    <row r="1134" spans="1:1">
      <c r="A1134" s="45"/>
    </row>
    <row r="1135" spans="1:1">
      <c r="A1135" s="45"/>
    </row>
    <row r="1136" spans="1:1">
      <c r="A1136" s="45"/>
    </row>
    <row r="1137" spans="1:1">
      <c r="A1137" s="45"/>
    </row>
    <row r="1138" spans="1:1">
      <c r="A1138" s="45"/>
    </row>
    <row r="1139" spans="1:1">
      <c r="A1139" s="45"/>
    </row>
    <row r="1140" spans="1:1">
      <c r="A1140" s="45"/>
    </row>
    <row r="1141" spans="1:1">
      <c r="A1141" s="45"/>
    </row>
    <row r="1142" spans="1:1">
      <c r="A1142" s="45"/>
    </row>
    <row r="1143" spans="1:1">
      <c r="A1143" s="45"/>
    </row>
    <row r="1144" spans="1:1">
      <c r="A1144" s="45"/>
    </row>
    <row r="1145" spans="1:1">
      <c r="A1145" s="45"/>
    </row>
    <row r="1146" spans="1:1">
      <c r="A1146" s="45"/>
    </row>
    <row r="1147" spans="1:1">
      <c r="A1147" s="45"/>
    </row>
    <row r="1148" spans="1:1">
      <c r="A1148" s="45"/>
    </row>
    <row r="1149" spans="1:1">
      <c r="A1149" s="45"/>
    </row>
    <row r="1150" spans="1:1">
      <c r="A1150" s="45"/>
    </row>
    <row r="1151" spans="1:1">
      <c r="A1151" s="45"/>
    </row>
    <row r="1152" spans="1:1">
      <c r="A1152" s="45"/>
    </row>
    <row r="1153" spans="1:1">
      <c r="A1153" s="45"/>
    </row>
    <row r="1154" spans="1:1">
      <c r="A1154" s="45"/>
    </row>
    <row r="1155" spans="1:1">
      <c r="A1155" s="45"/>
    </row>
    <row r="1156" spans="1:1">
      <c r="A1156" s="45"/>
    </row>
    <row r="1157" spans="1:1">
      <c r="A1157" s="45"/>
    </row>
    <row r="1158" spans="1:1">
      <c r="A1158" s="45"/>
    </row>
    <row r="1159" spans="1:1">
      <c r="A1159" s="45"/>
    </row>
    <row r="1160" spans="1:1">
      <c r="A1160" s="45"/>
    </row>
    <row r="1161" spans="1:1">
      <c r="A1161" s="45"/>
    </row>
    <row r="1162" spans="1:1">
      <c r="A1162" s="45"/>
    </row>
    <row r="1163" spans="1:1">
      <c r="A1163" s="45"/>
    </row>
    <row r="1164" spans="1:1">
      <c r="A1164" s="45"/>
    </row>
    <row r="1165" spans="1:1">
      <c r="A1165" s="45"/>
    </row>
    <row r="1166" spans="1:1">
      <c r="A1166" s="45"/>
    </row>
    <row r="1167" spans="1:1">
      <c r="A1167" s="45"/>
    </row>
    <row r="1168" spans="1:1">
      <c r="A1168" s="45"/>
    </row>
    <row r="1169" spans="1:1">
      <c r="A1169" s="45"/>
    </row>
    <row r="1170" spans="1:1">
      <c r="A1170" s="45"/>
    </row>
    <row r="1171" spans="1:1">
      <c r="A1171" s="45"/>
    </row>
    <row r="1172" spans="1:1">
      <c r="A1172" s="45"/>
    </row>
    <row r="1173" spans="1:1">
      <c r="A1173" s="45"/>
    </row>
    <row r="1174" spans="1:1">
      <c r="A1174" s="45"/>
    </row>
    <row r="1175" spans="1:1">
      <c r="A1175" s="45"/>
    </row>
    <row r="1176" spans="1:1">
      <c r="A1176" s="45"/>
    </row>
    <row r="1177" spans="1:1">
      <c r="A1177" s="45"/>
    </row>
    <row r="1178" spans="1:1">
      <c r="A1178" s="45"/>
    </row>
    <row r="1179" spans="1:1">
      <c r="A1179" s="45"/>
    </row>
    <row r="1180" spans="1:1">
      <c r="A1180" s="45"/>
    </row>
    <row r="1181" spans="1:1">
      <c r="A1181" s="45"/>
    </row>
    <row r="1182" spans="1:1">
      <c r="A1182" s="45"/>
    </row>
    <row r="1183" spans="1:1">
      <c r="A1183" s="45"/>
    </row>
    <row r="1184" spans="1:1">
      <c r="A1184" s="45"/>
    </row>
    <row r="1185" spans="1:1">
      <c r="A1185" s="45"/>
    </row>
    <row r="1186" spans="1:1">
      <c r="A1186" s="45"/>
    </row>
    <row r="1187" spans="1:1">
      <c r="A1187" s="45"/>
    </row>
    <row r="1188" spans="1:1">
      <c r="A1188" s="45"/>
    </row>
    <row r="1189" spans="1:1">
      <c r="A1189" s="45"/>
    </row>
    <row r="1190" spans="1:1">
      <c r="A1190" s="45"/>
    </row>
    <row r="1191" spans="1:1">
      <c r="A1191" s="45"/>
    </row>
    <row r="1192" spans="1:1">
      <c r="A1192" s="45"/>
    </row>
    <row r="1193" spans="1:1">
      <c r="A1193" s="45"/>
    </row>
    <row r="1194" spans="1:1">
      <c r="A1194" s="45"/>
    </row>
    <row r="1195" spans="1:1">
      <c r="A1195" s="45"/>
    </row>
    <row r="1196" spans="1:1">
      <c r="A1196" s="45"/>
    </row>
    <row r="1197" spans="1:1">
      <c r="A1197" s="45"/>
    </row>
    <row r="1198" spans="1:1">
      <c r="A1198" s="45"/>
    </row>
    <row r="1199" spans="1:1">
      <c r="A1199" s="45"/>
    </row>
    <row r="1200" spans="1:1">
      <c r="A1200" s="45"/>
    </row>
    <row r="1201" spans="1:1">
      <c r="A1201" s="45"/>
    </row>
    <row r="1202" spans="1:1">
      <c r="A1202" s="45"/>
    </row>
    <row r="1203" spans="1:1">
      <c r="A1203" s="45"/>
    </row>
    <row r="1204" spans="1:1">
      <c r="A1204" s="45"/>
    </row>
    <row r="1205" spans="1:1">
      <c r="A1205" s="45"/>
    </row>
    <row r="1206" spans="1:1">
      <c r="A1206" s="45"/>
    </row>
    <row r="1207" spans="1:1">
      <c r="A1207" s="45"/>
    </row>
    <row r="1208" spans="1:1">
      <c r="A1208" s="45"/>
    </row>
    <row r="1209" spans="1:1">
      <c r="A1209" s="45"/>
    </row>
    <row r="1210" spans="1:1">
      <c r="A1210" s="45"/>
    </row>
    <row r="1211" spans="1:1">
      <c r="A1211" s="45"/>
    </row>
    <row r="1212" spans="1:1">
      <c r="A1212" s="45"/>
    </row>
    <row r="1213" spans="1:1">
      <c r="A1213" s="45"/>
    </row>
    <row r="1214" spans="1:1">
      <c r="A1214" s="45"/>
    </row>
    <row r="1215" spans="1:1">
      <c r="A1215" s="45"/>
    </row>
    <row r="1216" spans="1:1">
      <c r="A1216" s="45"/>
    </row>
    <row r="1217" spans="1:1">
      <c r="A1217" s="45"/>
    </row>
    <row r="1218" spans="1:1">
      <c r="A1218" s="45"/>
    </row>
    <row r="1219" spans="1:1">
      <c r="A1219" s="45"/>
    </row>
    <row r="1220" spans="1:1">
      <c r="A1220" s="45"/>
    </row>
    <row r="1221" spans="1:1">
      <c r="A1221" s="45"/>
    </row>
    <row r="1222" spans="1:1">
      <c r="A1222" s="45"/>
    </row>
    <row r="1223" spans="1:1">
      <c r="A1223" s="45"/>
    </row>
    <row r="1224" spans="1:1">
      <c r="A1224" s="45"/>
    </row>
    <row r="1225" spans="1:1">
      <c r="A1225" s="45"/>
    </row>
    <row r="1226" spans="1:1">
      <c r="A1226" s="45"/>
    </row>
    <row r="1227" spans="1:1">
      <c r="A1227" s="45"/>
    </row>
    <row r="1228" spans="1:1">
      <c r="A1228" s="45"/>
    </row>
    <row r="1229" spans="1:1">
      <c r="A1229" s="45"/>
    </row>
    <row r="1230" spans="1:1">
      <c r="A1230" s="45"/>
    </row>
    <row r="1231" spans="1:1">
      <c r="A1231" s="45"/>
    </row>
    <row r="1232" spans="1:1">
      <c r="A1232" s="45"/>
    </row>
    <row r="1233" spans="1:1">
      <c r="A1233" s="45"/>
    </row>
    <row r="1234" spans="1:1">
      <c r="A1234" s="45"/>
    </row>
    <row r="1235" spans="1:1">
      <c r="A1235" s="45"/>
    </row>
    <row r="1236" spans="1:1">
      <c r="A1236" s="45"/>
    </row>
    <row r="1237" spans="1:1">
      <c r="A1237" s="45"/>
    </row>
    <row r="1238" spans="1:1">
      <c r="A1238" s="45"/>
    </row>
    <row r="1239" spans="1:1">
      <c r="A1239" s="45"/>
    </row>
    <row r="1240" spans="1:1">
      <c r="A1240" s="45"/>
    </row>
    <row r="1241" spans="1:1">
      <c r="A1241" s="45"/>
    </row>
    <row r="1242" spans="1:1">
      <c r="A1242" s="45"/>
    </row>
    <row r="1243" spans="1:1">
      <c r="A1243" s="45"/>
    </row>
    <row r="1244" spans="1:1">
      <c r="A1244" s="45"/>
    </row>
    <row r="1245" spans="1:1">
      <c r="A1245" s="45"/>
    </row>
    <row r="1246" spans="1:1">
      <c r="A1246" s="45"/>
    </row>
    <row r="1247" spans="1:1">
      <c r="A1247" s="45"/>
    </row>
    <row r="1248" spans="1:1">
      <c r="A1248" s="45"/>
    </row>
    <row r="1249" spans="1:1">
      <c r="A1249" s="45"/>
    </row>
    <row r="1250" spans="1:1">
      <c r="A1250" s="45"/>
    </row>
    <row r="1251" spans="1:1">
      <c r="A1251" s="45"/>
    </row>
    <row r="1252" spans="1:1">
      <c r="A1252" s="45"/>
    </row>
    <row r="1253" spans="1:1">
      <c r="A1253" s="45"/>
    </row>
    <row r="1254" spans="1:1">
      <c r="A1254" s="45"/>
    </row>
    <row r="1255" spans="1:1">
      <c r="A1255" s="45"/>
    </row>
    <row r="1256" spans="1:1">
      <c r="A1256" s="45"/>
    </row>
    <row r="1257" spans="1:1">
      <c r="A1257" s="45"/>
    </row>
    <row r="1258" spans="1:1">
      <c r="A1258" s="45"/>
    </row>
    <row r="1259" spans="1:1">
      <c r="A1259" s="45"/>
    </row>
    <row r="1260" spans="1:1">
      <c r="A1260" s="45"/>
    </row>
    <row r="1261" spans="1:1">
      <c r="A1261" s="45"/>
    </row>
    <row r="1262" spans="1:1">
      <c r="A1262" s="45"/>
    </row>
    <row r="1263" spans="1:1">
      <c r="A1263" s="45"/>
    </row>
    <row r="1264" spans="1:1">
      <c r="A1264" s="45"/>
    </row>
    <row r="1265" spans="1:1">
      <c r="A1265" s="45"/>
    </row>
    <row r="1266" spans="1:1">
      <c r="A1266" s="45"/>
    </row>
    <row r="1267" spans="1:1">
      <c r="A1267" s="45"/>
    </row>
    <row r="1268" spans="1:1">
      <c r="A1268" s="45"/>
    </row>
    <row r="1269" spans="1:1">
      <c r="A1269" s="45"/>
    </row>
    <row r="1270" spans="1:1">
      <c r="A1270" s="45"/>
    </row>
    <row r="1271" spans="1:1">
      <c r="A1271" s="45"/>
    </row>
    <row r="1272" spans="1:1">
      <c r="A1272" s="45"/>
    </row>
    <row r="1273" spans="1:1">
      <c r="A1273" s="45"/>
    </row>
    <row r="1274" spans="1:1">
      <c r="A1274" s="45"/>
    </row>
    <row r="1275" spans="1:1">
      <c r="A1275" s="45"/>
    </row>
    <row r="1276" spans="1:1">
      <c r="A1276" s="45"/>
    </row>
    <row r="1277" spans="1:1">
      <c r="A1277" s="45"/>
    </row>
    <row r="1278" spans="1:1">
      <c r="A1278" s="45"/>
    </row>
    <row r="1279" spans="1:1">
      <c r="A1279" s="45"/>
    </row>
    <row r="1280" spans="1:1">
      <c r="A1280" s="45"/>
    </row>
    <row r="1281" spans="1:1">
      <c r="A1281" s="45"/>
    </row>
    <row r="1282" spans="1:1">
      <c r="A1282" s="45"/>
    </row>
    <row r="1283" spans="1:1">
      <c r="A1283" s="45"/>
    </row>
    <row r="1284" spans="1:1">
      <c r="A1284" s="45"/>
    </row>
    <row r="1285" spans="1:1">
      <c r="A1285" s="45"/>
    </row>
    <row r="1286" spans="1:1">
      <c r="A1286" s="45"/>
    </row>
    <row r="1287" spans="1:1">
      <c r="A1287" s="45"/>
    </row>
    <row r="1288" spans="1:1">
      <c r="A1288" s="45"/>
    </row>
    <row r="1289" spans="1:1">
      <c r="A1289" s="45"/>
    </row>
    <row r="1290" spans="1:1">
      <c r="A1290" s="45"/>
    </row>
    <row r="1291" spans="1:1">
      <c r="A1291" s="45"/>
    </row>
    <row r="1292" spans="1:1">
      <c r="A1292" s="45"/>
    </row>
    <row r="1293" spans="1:1">
      <c r="A1293" s="45"/>
    </row>
    <row r="1294" spans="1:1">
      <c r="A1294" s="45"/>
    </row>
    <row r="1295" spans="1:1">
      <c r="A1295" s="45"/>
    </row>
    <row r="1296" spans="1:1">
      <c r="A1296" s="45"/>
    </row>
    <row r="1297" spans="1:1">
      <c r="A1297" s="45"/>
    </row>
    <row r="1298" spans="1:1">
      <c r="A1298" s="45"/>
    </row>
    <row r="1299" spans="1:1">
      <c r="A1299" s="45"/>
    </row>
    <row r="1300" spans="1:1">
      <c r="A1300" s="45"/>
    </row>
    <row r="1301" spans="1:1">
      <c r="A1301" s="45"/>
    </row>
    <row r="1302" spans="1:1">
      <c r="A1302" s="45"/>
    </row>
    <row r="1303" spans="1:1">
      <c r="A1303" s="45"/>
    </row>
    <row r="1304" spans="1:1">
      <c r="A1304" s="45"/>
    </row>
    <row r="1305" spans="1:1">
      <c r="A1305" s="45"/>
    </row>
    <row r="1306" spans="1:1">
      <c r="A1306" s="45"/>
    </row>
    <row r="1307" spans="1:1">
      <c r="A1307" s="45"/>
    </row>
    <row r="1308" spans="1:1">
      <c r="A1308" s="45"/>
    </row>
    <row r="1309" spans="1:1">
      <c r="A1309" s="45"/>
    </row>
    <row r="1310" spans="1:1">
      <c r="A1310" s="45"/>
    </row>
    <row r="1311" spans="1:1">
      <c r="A1311" s="45"/>
    </row>
    <row r="1312" spans="1:1">
      <c r="A1312" s="45"/>
    </row>
    <row r="1313" spans="1:1">
      <c r="A1313" s="45"/>
    </row>
    <row r="1314" spans="1:1">
      <c r="A1314" s="45"/>
    </row>
    <row r="1315" spans="1:1">
      <c r="A1315" s="45"/>
    </row>
    <row r="1316" spans="1:1">
      <c r="A1316" s="45"/>
    </row>
    <row r="1317" spans="1:1">
      <c r="A1317" s="45"/>
    </row>
    <row r="1318" spans="1:1">
      <c r="A1318" s="45"/>
    </row>
    <row r="1319" spans="1:1">
      <c r="A1319" s="45"/>
    </row>
    <row r="1320" spans="1:1">
      <c r="A1320" s="45"/>
    </row>
    <row r="1321" spans="1:1">
      <c r="A1321" s="45"/>
    </row>
    <row r="1322" spans="1:1">
      <c r="A1322" s="45"/>
    </row>
    <row r="1323" spans="1:1">
      <c r="A1323" s="45"/>
    </row>
    <row r="1324" spans="1:1">
      <c r="A1324" s="45"/>
    </row>
    <row r="1325" spans="1:1">
      <c r="A1325" s="45"/>
    </row>
    <row r="1326" spans="1:1">
      <c r="A1326" s="45"/>
    </row>
    <row r="1327" spans="1:1">
      <c r="A1327" s="45"/>
    </row>
    <row r="1328" spans="1:1">
      <c r="A1328" s="45"/>
    </row>
    <row r="1329" spans="1:1">
      <c r="A1329" s="45"/>
    </row>
    <row r="1330" spans="1:1">
      <c r="A1330" s="45"/>
    </row>
    <row r="1331" spans="1:1">
      <c r="A1331" s="45"/>
    </row>
    <row r="1332" spans="1:1">
      <c r="A1332" s="45"/>
    </row>
    <row r="1333" spans="1:1">
      <c r="A1333" s="45"/>
    </row>
    <row r="1334" spans="1:1">
      <c r="A1334" s="45"/>
    </row>
    <row r="1335" spans="1:1">
      <c r="A1335" s="45"/>
    </row>
    <row r="1336" spans="1:1">
      <c r="A1336" s="45"/>
    </row>
    <row r="1337" spans="1:1">
      <c r="A1337" s="45"/>
    </row>
    <row r="1338" spans="1:1">
      <c r="A1338" s="45"/>
    </row>
    <row r="1339" spans="1:1">
      <c r="A1339" s="45"/>
    </row>
    <row r="1340" spans="1:1">
      <c r="A1340" s="45"/>
    </row>
    <row r="1341" spans="1:1">
      <c r="A1341" s="45"/>
    </row>
    <row r="1342" spans="1:1">
      <c r="A1342" s="45"/>
    </row>
    <row r="1343" spans="1:1">
      <c r="A1343" s="45"/>
    </row>
    <row r="1344" spans="1:1">
      <c r="A1344" s="45"/>
    </row>
    <row r="1345" spans="1:1">
      <c r="A1345" s="45"/>
    </row>
    <row r="1346" spans="1:1">
      <c r="A1346" s="45"/>
    </row>
    <row r="1347" spans="1:1">
      <c r="A1347" s="45"/>
    </row>
    <row r="1348" spans="1:1">
      <c r="A1348" s="45"/>
    </row>
    <row r="1349" spans="1:1">
      <c r="A1349" s="45"/>
    </row>
    <row r="1350" spans="1:1">
      <c r="A1350" s="45"/>
    </row>
    <row r="1351" spans="1:1">
      <c r="A1351" s="45"/>
    </row>
    <row r="1352" spans="1:1">
      <c r="A1352" s="45"/>
    </row>
    <row r="1353" spans="1:1">
      <c r="A1353" s="45"/>
    </row>
    <row r="1354" spans="1:1">
      <c r="A1354" s="45"/>
    </row>
    <row r="1355" spans="1:1">
      <c r="A1355" s="45"/>
    </row>
    <row r="1356" spans="1:1">
      <c r="A1356" s="45"/>
    </row>
    <row r="1357" spans="1:1">
      <c r="A1357" s="45"/>
    </row>
    <row r="1358" spans="1:1">
      <c r="A1358" s="45"/>
    </row>
    <row r="1359" spans="1:1">
      <c r="A1359" s="45"/>
    </row>
    <row r="1360" spans="1:1">
      <c r="A1360" s="45"/>
    </row>
    <row r="1361" spans="1:1">
      <c r="A1361" s="45"/>
    </row>
    <row r="1362" spans="1:1">
      <c r="A1362" s="45"/>
    </row>
    <row r="1363" spans="1:1">
      <c r="A1363" s="45"/>
    </row>
    <row r="1364" spans="1:1">
      <c r="A1364" s="45"/>
    </row>
    <row r="1365" spans="1:1">
      <c r="A1365" s="45"/>
    </row>
    <row r="1366" spans="1:1">
      <c r="A1366" s="45"/>
    </row>
    <row r="1367" spans="1:1">
      <c r="A1367" s="45"/>
    </row>
    <row r="1368" spans="1:1">
      <c r="A1368" s="45"/>
    </row>
    <row r="1369" spans="1:1">
      <c r="A1369" s="45"/>
    </row>
    <row r="1370" spans="1:1">
      <c r="A1370" s="45"/>
    </row>
    <row r="1371" spans="1:1">
      <c r="A1371" s="45"/>
    </row>
    <row r="1372" spans="1:1">
      <c r="A1372" s="45"/>
    </row>
    <row r="1373" spans="1:1">
      <c r="A1373" s="45"/>
    </row>
    <row r="1374" spans="1:1">
      <c r="A1374" s="45"/>
    </row>
    <row r="1375" spans="1:1">
      <c r="A1375" s="45"/>
    </row>
    <row r="1376" spans="1:1">
      <c r="A1376" s="45"/>
    </row>
    <row r="1377" spans="1:1">
      <c r="A1377" s="45"/>
    </row>
    <row r="1378" spans="1:1">
      <c r="A1378" s="45"/>
    </row>
    <row r="1379" spans="1:1">
      <c r="A1379" s="45"/>
    </row>
    <row r="1380" spans="1:1">
      <c r="A1380" s="45"/>
    </row>
    <row r="1381" spans="1:1">
      <c r="A1381" s="45"/>
    </row>
    <row r="1382" spans="1:1">
      <c r="A1382" s="45"/>
    </row>
    <row r="1383" spans="1:1">
      <c r="A1383" s="45"/>
    </row>
    <row r="1384" spans="1:1">
      <c r="A1384" s="45"/>
    </row>
    <row r="1385" spans="1:1">
      <c r="A1385" s="45"/>
    </row>
    <row r="1386" spans="1:1">
      <c r="A1386" s="45"/>
    </row>
    <row r="1387" spans="1:1">
      <c r="A1387" s="45"/>
    </row>
    <row r="1388" spans="1:1">
      <c r="A1388" s="45"/>
    </row>
    <row r="1389" spans="1:1">
      <c r="A1389" s="45"/>
    </row>
    <row r="1390" spans="1:1">
      <c r="A1390" s="45"/>
    </row>
    <row r="1391" spans="1:1">
      <c r="A1391" s="45"/>
    </row>
    <row r="1392" spans="1:1">
      <c r="A1392" s="45"/>
    </row>
    <row r="1393" spans="1:1">
      <c r="A1393" s="45"/>
    </row>
    <row r="1394" spans="1:1">
      <c r="A1394" s="45"/>
    </row>
    <row r="1395" spans="1:1">
      <c r="A1395" s="45"/>
    </row>
    <row r="1396" spans="1:1">
      <c r="A1396" s="45"/>
    </row>
    <row r="1397" spans="1:1">
      <c r="A1397" s="45"/>
    </row>
    <row r="1398" spans="1:1">
      <c r="A1398" s="45"/>
    </row>
    <row r="1399" spans="1:1">
      <c r="A1399" s="45"/>
    </row>
    <row r="1400" spans="1:1">
      <c r="A1400" s="45"/>
    </row>
    <row r="1401" spans="1:1">
      <c r="A1401" s="45"/>
    </row>
    <row r="1402" spans="1:1">
      <c r="A1402" s="45"/>
    </row>
    <row r="1403" spans="1:1">
      <c r="A1403" s="45"/>
    </row>
    <row r="1404" spans="1:1">
      <c r="A1404" s="45"/>
    </row>
    <row r="1405" spans="1:1">
      <c r="A1405" s="45"/>
    </row>
    <row r="1406" spans="1:1">
      <c r="A1406" s="46"/>
    </row>
    <row r="1407" spans="1:1">
      <c r="A1407" s="45"/>
    </row>
    <row r="1408" spans="1:1">
      <c r="A1408" s="45"/>
    </row>
    <row r="1409" spans="1:1">
      <c r="A1409" s="45"/>
    </row>
    <row r="1410" spans="1:1">
      <c r="A1410" s="45"/>
    </row>
    <row r="1411" spans="1:1">
      <c r="A1411" s="45"/>
    </row>
    <row r="1412" spans="1:1">
      <c r="A1412" s="45"/>
    </row>
    <row r="1413" spans="1:1">
      <c r="A1413" s="45"/>
    </row>
    <row r="1414" spans="1:1">
      <c r="A1414" s="45"/>
    </row>
    <row r="1415" spans="1:1">
      <c r="A1415" s="45"/>
    </row>
    <row r="1416" spans="1:1">
      <c r="A1416" s="45"/>
    </row>
    <row r="1417" spans="1:1">
      <c r="A1417" s="45"/>
    </row>
    <row r="1418" spans="1:1">
      <c r="A1418" s="45"/>
    </row>
    <row r="1419" spans="1:1">
      <c r="A1419" s="45"/>
    </row>
    <row r="1420" spans="1:1">
      <c r="A1420" s="45"/>
    </row>
    <row r="1421" spans="1:1">
      <c r="A1421" s="45"/>
    </row>
    <row r="1422" spans="1:1">
      <c r="A1422" s="45"/>
    </row>
    <row r="1423" spans="1:1">
      <c r="A1423" s="45"/>
    </row>
    <row r="1424" spans="1:1">
      <c r="A1424" s="45"/>
    </row>
    <row r="1425" spans="1:1">
      <c r="A1425" s="45"/>
    </row>
    <row r="1426" spans="1:1">
      <c r="A1426" s="45"/>
    </row>
    <row r="1427" spans="1:1">
      <c r="A1427" s="45"/>
    </row>
    <row r="1428" spans="1:1">
      <c r="A1428" s="45"/>
    </row>
    <row r="1429" spans="1:1">
      <c r="A1429" s="45"/>
    </row>
    <row r="1430" spans="1:1">
      <c r="A1430" s="45"/>
    </row>
    <row r="1431" spans="1:1">
      <c r="A1431" s="45"/>
    </row>
    <row r="1432" spans="1:1">
      <c r="A1432" s="45"/>
    </row>
    <row r="1433" spans="1:1">
      <c r="A1433" s="45"/>
    </row>
    <row r="1434" spans="1:1">
      <c r="A1434" s="45"/>
    </row>
    <row r="1435" spans="1:1">
      <c r="A1435" s="45"/>
    </row>
    <row r="1436" spans="1:1">
      <c r="A1436" s="45"/>
    </row>
    <row r="1437" spans="1:1">
      <c r="A1437" s="45"/>
    </row>
    <row r="1438" spans="1:1">
      <c r="A1438" s="45"/>
    </row>
    <row r="1439" spans="1:1">
      <c r="A1439" s="45"/>
    </row>
    <row r="1440" spans="1:1">
      <c r="A1440" s="45"/>
    </row>
    <row r="1441" spans="1:1">
      <c r="A1441" s="45"/>
    </row>
    <row r="1442" spans="1:1">
      <c r="A1442" s="45"/>
    </row>
    <row r="1443" spans="1:1">
      <c r="A1443" s="45"/>
    </row>
    <row r="1444" spans="1:1">
      <c r="A1444" s="45"/>
    </row>
    <row r="1445" spans="1:1">
      <c r="A1445" s="45"/>
    </row>
    <row r="1446" spans="1:1">
      <c r="A1446" s="45"/>
    </row>
    <row r="1447" spans="1:1">
      <c r="A1447" s="45"/>
    </row>
    <row r="1448" spans="1:1">
      <c r="A1448" s="45"/>
    </row>
    <row r="1449" spans="1:1">
      <c r="A1449" s="45"/>
    </row>
    <row r="1450" spans="1:1">
      <c r="A1450" s="45"/>
    </row>
    <row r="1451" spans="1:1">
      <c r="A1451" s="45"/>
    </row>
    <row r="1452" spans="1:1">
      <c r="A1452" s="45"/>
    </row>
    <row r="1453" spans="1:1">
      <c r="A1453" s="45"/>
    </row>
    <row r="1454" spans="1:1">
      <c r="A1454" s="45"/>
    </row>
    <row r="1455" spans="1:1">
      <c r="A1455" s="45"/>
    </row>
    <row r="1456" spans="1:1">
      <c r="A1456" s="45"/>
    </row>
    <row r="1457" spans="1:1">
      <c r="A1457" s="45"/>
    </row>
    <row r="1458" spans="1:1">
      <c r="A1458" s="45"/>
    </row>
    <row r="1459" spans="1:1">
      <c r="A1459" s="45"/>
    </row>
    <row r="1460" spans="1:1">
      <c r="A1460" s="45"/>
    </row>
    <row r="1461" spans="1:1">
      <c r="A1461" s="45"/>
    </row>
    <row r="1462" spans="1:1">
      <c r="A1462" s="45"/>
    </row>
    <row r="1463" spans="1:1">
      <c r="A1463" s="45"/>
    </row>
    <row r="1464" spans="1:1">
      <c r="A1464" s="45"/>
    </row>
    <row r="1465" spans="1:1">
      <c r="A1465" s="45"/>
    </row>
    <row r="1466" spans="1:1">
      <c r="A1466" s="45"/>
    </row>
    <row r="1467" spans="1:1">
      <c r="A1467" s="45"/>
    </row>
    <row r="1468" spans="1:1">
      <c r="A1468" s="45"/>
    </row>
    <row r="1469" spans="1:1">
      <c r="A1469" s="45"/>
    </row>
    <row r="1470" spans="1:1">
      <c r="A1470" s="45"/>
    </row>
    <row r="1471" spans="1:1">
      <c r="A1471" s="45"/>
    </row>
    <row r="1472" spans="1:1">
      <c r="A1472" s="45"/>
    </row>
    <row r="1473" spans="1:1">
      <c r="A1473" s="45"/>
    </row>
    <row r="1474" spans="1:1">
      <c r="A1474" s="45"/>
    </row>
    <row r="1475" spans="1:1">
      <c r="A1475" s="45"/>
    </row>
    <row r="1476" spans="1:1">
      <c r="A1476" s="45"/>
    </row>
    <row r="1477" spans="1:1">
      <c r="A1477" s="45"/>
    </row>
    <row r="1478" spans="1:1">
      <c r="A1478" s="45"/>
    </row>
    <row r="1479" spans="1:1">
      <c r="A1479" s="45"/>
    </row>
    <row r="1480" spans="1:1">
      <c r="A1480" s="45"/>
    </row>
    <row r="1481" spans="1:1">
      <c r="A1481" s="45"/>
    </row>
    <row r="1482" spans="1:1">
      <c r="A1482" s="45"/>
    </row>
    <row r="1483" spans="1:1">
      <c r="A1483" s="45"/>
    </row>
    <row r="1484" spans="1:1">
      <c r="A1484" s="45"/>
    </row>
    <row r="1485" spans="1:1">
      <c r="A1485" s="45"/>
    </row>
    <row r="1486" spans="1:1">
      <c r="A1486" s="45"/>
    </row>
    <row r="1487" spans="1:1">
      <c r="A1487" s="45"/>
    </row>
    <row r="1488" spans="1:1">
      <c r="A1488" s="45"/>
    </row>
    <row r="1489" spans="1:1">
      <c r="A1489" s="45"/>
    </row>
    <row r="1490" spans="1:1">
      <c r="A1490" s="45"/>
    </row>
    <row r="1491" spans="1:1">
      <c r="A1491" s="45"/>
    </row>
    <row r="1492" spans="1:1">
      <c r="A1492" s="45"/>
    </row>
    <row r="1493" spans="1:1">
      <c r="A1493" s="45"/>
    </row>
    <row r="1494" spans="1:1">
      <c r="A1494" s="45"/>
    </row>
    <row r="1495" spans="1:1">
      <c r="A1495" s="45"/>
    </row>
    <row r="1496" spans="1:1">
      <c r="A1496" s="45"/>
    </row>
    <row r="1497" spans="1:1">
      <c r="A1497" s="45"/>
    </row>
    <row r="1498" spans="1:1">
      <c r="A1498" s="45"/>
    </row>
    <row r="1499" spans="1:1">
      <c r="A1499" s="45"/>
    </row>
    <row r="1500" spans="1:1">
      <c r="A1500" s="45"/>
    </row>
    <row r="1501" spans="1:1">
      <c r="A1501" s="45"/>
    </row>
    <row r="1502" spans="1:1">
      <c r="A1502" s="45"/>
    </row>
    <row r="1503" spans="1:1">
      <c r="A1503" s="45"/>
    </row>
    <row r="1504" spans="1:1">
      <c r="A1504" s="45"/>
    </row>
    <row r="1505" spans="1:1">
      <c r="A1505" s="45"/>
    </row>
    <row r="1506" spans="1:1">
      <c r="A1506" s="45"/>
    </row>
    <row r="1507" spans="1:1">
      <c r="A1507" s="45"/>
    </row>
    <row r="1508" spans="1:1">
      <c r="A1508" s="45"/>
    </row>
    <row r="1509" spans="1:1">
      <c r="A1509" s="45"/>
    </row>
    <row r="1510" spans="1:1">
      <c r="A1510" s="45"/>
    </row>
    <row r="1511" spans="1:1">
      <c r="A1511" s="45"/>
    </row>
    <row r="1512" spans="1:1">
      <c r="A1512" s="45"/>
    </row>
    <row r="1513" spans="1:1">
      <c r="A1513" s="45"/>
    </row>
    <row r="1514" spans="1:1">
      <c r="A1514" s="45"/>
    </row>
    <row r="1515" spans="1:1">
      <c r="A1515" s="45"/>
    </row>
    <row r="1516" spans="1:1">
      <c r="A1516" s="45"/>
    </row>
    <row r="1517" spans="1:1">
      <c r="A1517" s="45"/>
    </row>
    <row r="1518" spans="1:1">
      <c r="A1518" s="45"/>
    </row>
    <row r="1519" spans="1:1">
      <c r="A1519" s="45"/>
    </row>
    <row r="1520" spans="1:1">
      <c r="A1520" s="45"/>
    </row>
    <row r="1521" spans="1:1">
      <c r="A1521" s="45"/>
    </row>
    <row r="1522" spans="1:1">
      <c r="A1522" s="45"/>
    </row>
    <row r="1523" spans="1:1">
      <c r="A1523" s="45"/>
    </row>
    <row r="1524" spans="1:1">
      <c r="A1524" s="45"/>
    </row>
    <row r="1525" spans="1:1">
      <c r="A1525" s="45"/>
    </row>
    <row r="1526" spans="1:1">
      <c r="A1526" s="45"/>
    </row>
    <row r="1527" spans="1:1">
      <c r="A1527" s="45"/>
    </row>
    <row r="1528" spans="1:1">
      <c r="A1528" s="45"/>
    </row>
    <row r="1529" spans="1:1">
      <c r="A1529" s="45"/>
    </row>
    <row r="1530" spans="1:1">
      <c r="A1530" s="45"/>
    </row>
    <row r="1531" spans="1:1">
      <c r="A1531" s="45"/>
    </row>
    <row r="1532" spans="1:1">
      <c r="A1532" s="45"/>
    </row>
    <row r="1533" spans="1:1">
      <c r="A1533" s="45"/>
    </row>
    <row r="1534" spans="1:1">
      <c r="A1534" s="45"/>
    </row>
    <row r="1535" spans="1:1">
      <c r="A1535" s="45"/>
    </row>
    <row r="1536" spans="1:1">
      <c r="A1536" s="45"/>
    </row>
    <row r="1537" spans="1:1">
      <c r="A1537" s="45"/>
    </row>
    <row r="1538" spans="1:1">
      <c r="A1538" s="45"/>
    </row>
    <row r="1539" spans="1:1">
      <c r="A1539" s="45"/>
    </row>
    <row r="1540" spans="1:1">
      <c r="A1540" s="45"/>
    </row>
    <row r="1541" spans="1:1">
      <c r="A1541" s="45"/>
    </row>
    <row r="1542" spans="1:1">
      <c r="A1542" s="45"/>
    </row>
    <row r="1543" spans="1:1">
      <c r="A1543" s="45"/>
    </row>
    <row r="1544" spans="1:1">
      <c r="A1544" s="45"/>
    </row>
    <row r="1545" spans="1:1">
      <c r="A1545" s="45"/>
    </row>
    <row r="1546" spans="1:1">
      <c r="A1546" s="45"/>
    </row>
    <row r="1547" spans="1:1">
      <c r="A1547" s="45"/>
    </row>
    <row r="1548" spans="1:1">
      <c r="A1548" s="45"/>
    </row>
    <row r="1549" spans="1:1">
      <c r="A1549" s="45"/>
    </row>
    <row r="1550" spans="1:1">
      <c r="A1550" s="45"/>
    </row>
    <row r="1551" spans="1:1">
      <c r="A1551" s="45"/>
    </row>
    <row r="1552" spans="1:1">
      <c r="A1552" s="45"/>
    </row>
    <row r="1553" spans="1:1">
      <c r="A1553" s="45"/>
    </row>
    <row r="1554" spans="1:1">
      <c r="A1554" s="45"/>
    </row>
    <row r="1555" spans="1:1">
      <c r="A1555" s="45"/>
    </row>
    <row r="1556" spans="1:1">
      <c r="A1556" s="45"/>
    </row>
    <row r="1557" spans="1:1">
      <c r="A1557" s="45"/>
    </row>
    <row r="1558" spans="1:1">
      <c r="A1558" s="45"/>
    </row>
    <row r="1559" spans="1:1">
      <c r="A1559" s="45"/>
    </row>
    <row r="1560" spans="1:1">
      <c r="A1560" s="45"/>
    </row>
    <row r="1561" spans="1:1">
      <c r="A1561" s="45"/>
    </row>
    <row r="1562" spans="1:1">
      <c r="A1562" s="45"/>
    </row>
    <row r="1563" spans="1:1">
      <c r="A1563" s="45"/>
    </row>
    <row r="1564" spans="1:1">
      <c r="A1564" s="45"/>
    </row>
    <row r="1565" spans="1:1">
      <c r="A1565" s="45"/>
    </row>
    <row r="1566" spans="1:1">
      <c r="A1566" s="45"/>
    </row>
    <row r="1567" spans="1:1">
      <c r="A1567" s="45"/>
    </row>
    <row r="1568" spans="1:1">
      <c r="A1568" s="45"/>
    </row>
    <row r="1569" spans="1:1">
      <c r="A1569" s="45"/>
    </row>
    <row r="1570" spans="1:1">
      <c r="A1570" s="45"/>
    </row>
    <row r="1571" spans="1:1">
      <c r="A1571" s="45"/>
    </row>
    <row r="1572" spans="1:1">
      <c r="A1572" s="45"/>
    </row>
    <row r="1573" spans="1:1">
      <c r="A1573" s="45"/>
    </row>
    <row r="1574" spans="1:1">
      <c r="A1574" s="45"/>
    </row>
    <row r="1575" spans="1:1">
      <c r="A1575" s="45"/>
    </row>
    <row r="1576" spans="1:1">
      <c r="A1576" s="45"/>
    </row>
    <row r="1577" spans="1:1">
      <c r="A1577" s="45"/>
    </row>
    <row r="1578" spans="1:1">
      <c r="A1578" s="45"/>
    </row>
    <row r="1579" spans="1:1">
      <c r="A1579" s="45"/>
    </row>
    <row r="1580" spans="1:1">
      <c r="A1580" s="45"/>
    </row>
    <row r="1581" spans="1:1">
      <c r="A1581" s="45"/>
    </row>
    <row r="1582" spans="1:1">
      <c r="A1582" s="45"/>
    </row>
    <row r="1583" spans="1:1">
      <c r="A1583" s="45"/>
    </row>
    <row r="1584" spans="1:1">
      <c r="A1584" s="45"/>
    </row>
    <row r="1585" spans="1:1">
      <c r="A1585" s="45"/>
    </row>
    <row r="1586" spans="1:1">
      <c r="A1586" s="45"/>
    </row>
    <row r="1587" spans="1:1">
      <c r="A1587" s="45"/>
    </row>
    <row r="1588" spans="1:1">
      <c r="A1588" s="45"/>
    </row>
    <row r="1589" spans="1:1">
      <c r="A1589" s="45"/>
    </row>
    <row r="1590" spans="1:1">
      <c r="A1590" s="45"/>
    </row>
    <row r="1591" spans="1:1">
      <c r="A1591" s="45"/>
    </row>
    <row r="1592" spans="1:1">
      <c r="A1592" s="45"/>
    </row>
    <row r="1593" spans="1:1">
      <c r="A1593" s="45"/>
    </row>
    <row r="1594" spans="1:1">
      <c r="A1594" s="45"/>
    </row>
    <row r="1595" spans="1:1">
      <c r="A1595" s="45"/>
    </row>
    <row r="1596" spans="1:1">
      <c r="A1596" s="45"/>
    </row>
    <row r="1597" spans="1:1">
      <c r="A1597" s="45"/>
    </row>
    <row r="1598" spans="1:1">
      <c r="A1598" s="45"/>
    </row>
    <row r="1599" spans="1:1">
      <c r="A1599" s="45"/>
    </row>
    <row r="1600" spans="1:1">
      <c r="A1600" s="45"/>
    </row>
    <row r="1601" spans="1:1">
      <c r="A1601" s="45"/>
    </row>
    <row r="1602" spans="1:1">
      <c r="A1602" s="45"/>
    </row>
    <row r="1603" spans="1:1">
      <c r="A1603" s="45"/>
    </row>
    <row r="1604" spans="1:1">
      <c r="A1604" s="45"/>
    </row>
    <row r="1605" spans="1:1">
      <c r="A1605" s="45"/>
    </row>
    <row r="1606" spans="1:1">
      <c r="A1606" s="45"/>
    </row>
    <row r="1607" spans="1:1">
      <c r="A1607" s="45"/>
    </row>
    <row r="1608" spans="1:1">
      <c r="A1608" s="45"/>
    </row>
    <row r="1609" spans="1:1">
      <c r="A1609" s="45"/>
    </row>
    <row r="1610" spans="1:1">
      <c r="A1610" s="45"/>
    </row>
    <row r="1611" spans="1:1">
      <c r="A1611" s="45"/>
    </row>
    <row r="1612" spans="1:1">
      <c r="A1612" s="45"/>
    </row>
    <row r="1613" spans="1:1">
      <c r="A1613" s="45"/>
    </row>
    <row r="1614" spans="1:1">
      <c r="A1614" s="45"/>
    </row>
    <row r="1615" spans="1:1">
      <c r="A1615" s="45"/>
    </row>
    <row r="1616" spans="1:1">
      <c r="A1616" s="45"/>
    </row>
    <row r="1617" spans="1:1">
      <c r="A1617" s="45"/>
    </row>
    <row r="1618" spans="1:1">
      <c r="A1618" s="45"/>
    </row>
    <row r="1619" spans="1:1">
      <c r="A1619" s="45"/>
    </row>
    <row r="1620" spans="1:1">
      <c r="A1620" s="45"/>
    </row>
    <row r="1621" spans="1:1">
      <c r="A1621" s="45"/>
    </row>
    <row r="1622" spans="1:1">
      <c r="A1622" s="45"/>
    </row>
    <row r="1623" spans="1:1">
      <c r="A1623" s="45"/>
    </row>
    <row r="1624" spans="1:1">
      <c r="A1624" s="45"/>
    </row>
    <row r="1625" spans="1:1">
      <c r="A1625" s="45"/>
    </row>
    <row r="1626" spans="1:1">
      <c r="A1626" s="45"/>
    </row>
    <row r="1627" spans="1:1">
      <c r="A1627" s="45"/>
    </row>
    <row r="1628" spans="1:1">
      <c r="A1628" s="45"/>
    </row>
    <row r="1629" spans="1:1">
      <c r="A1629" s="45"/>
    </row>
    <row r="1630" spans="1:1">
      <c r="A1630" s="45"/>
    </row>
    <row r="1631" spans="1:1">
      <c r="A1631" s="45"/>
    </row>
    <row r="1632" spans="1:1">
      <c r="A1632" s="45"/>
    </row>
    <row r="1633" spans="1:1">
      <c r="A1633" s="45"/>
    </row>
    <row r="1634" spans="1:1">
      <c r="A1634" s="45"/>
    </row>
    <row r="1635" spans="1:1">
      <c r="A1635" s="45"/>
    </row>
    <row r="1636" spans="1:1">
      <c r="A1636" s="45"/>
    </row>
    <row r="1637" spans="1:1">
      <c r="A1637" s="45"/>
    </row>
    <row r="1638" spans="1:1">
      <c r="A1638" s="45"/>
    </row>
    <row r="1639" spans="1:1">
      <c r="A1639" s="45"/>
    </row>
    <row r="1640" spans="1:1">
      <c r="A1640" s="45"/>
    </row>
    <row r="1641" spans="1:1">
      <c r="A1641" s="45"/>
    </row>
    <row r="1642" spans="1:1">
      <c r="A1642" s="45"/>
    </row>
    <row r="1643" spans="1:1">
      <c r="A1643" s="45"/>
    </row>
    <row r="1644" spans="1:1">
      <c r="A1644" s="45"/>
    </row>
    <row r="1645" spans="1:1">
      <c r="A1645" s="45"/>
    </row>
    <row r="1646" spans="1:1">
      <c r="A1646" s="45"/>
    </row>
    <row r="1647" spans="1:1">
      <c r="A1647" s="45"/>
    </row>
    <row r="1648" spans="1:1">
      <c r="A1648" s="45"/>
    </row>
    <row r="1649" spans="1:1">
      <c r="A1649" s="45"/>
    </row>
    <row r="1650" spans="1:1">
      <c r="A1650" s="45"/>
    </row>
    <row r="1651" spans="1:1">
      <c r="A1651" s="45"/>
    </row>
    <row r="1652" spans="1:1">
      <c r="A1652" s="45"/>
    </row>
    <row r="1653" spans="1:1">
      <c r="A1653" s="45"/>
    </row>
    <row r="1654" spans="1:1">
      <c r="A1654" s="45"/>
    </row>
    <row r="1655" spans="1:1">
      <c r="A1655" s="45"/>
    </row>
    <row r="1656" spans="1:1">
      <c r="A1656" s="45"/>
    </row>
    <row r="1657" spans="1:1">
      <c r="A1657" s="45"/>
    </row>
    <row r="1658" spans="1:1">
      <c r="A1658" s="45"/>
    </row>
    <row r="1659" spans="1:1">
      <c r="A1659" s="45"/>
    </row>
    <row r="1660" spans="1:1">
      <c r="A1660" s="45"/>
    </row>
    <row r="1661" spans="1:1">
      <c r="A1661" s="45"/>
    </row>
    <row r="1662" spans="1:1">
      <c r="A1662" s="45"/>
    </row>
    <row r="1663" spans="1:1">
      <c r="A1663" s="45"/>
    </row>
    <row r="1664" spans="1:1">
      <c r="A1664" s="45"/>
    </row>
    <row r="1665" spans="1:1">
      <c r="A1665" s="45"/>
    </row>
    <row r="1666" spans="1:1">
      <c r="A1666" s="45"/>
    </row>
    <row r="1667" spans="1:1">
      <c r="A1667" s="45"/>
    </row>
    <row r="1668" spans="1:1">
      <c r="A1668" s="45"/>
    </row>
    <row r="1669" spans="1:1">
      <c r="A1669" s="45"/>
    </row>
    <row r="1670" spans="1:1">
      <c r="A1670" s="45"/>
    </row>
    <row r="1671" spans="1:1">
      <c r="A1671" s="45"/>
    </row>
    <row r="1672" spans="1:1">
      <c r="A1672" s="45"/>
    </row>
    <row r="1673" spans="1:1">
      <c r="A1673" s="45"/>
    </row>
    <row r="1674" spans="1:1">
      <c r="A1674" s="45"/>
    </row>
    <row r="1675" spans="1:1">
      <c r="A1675" s="45"/>
    </row>
    <row r="1676" spans="1:1">
      <c r="A1676" s="45"/>
    </row>
    <row r="1677" spans="1:1">
      <c r="A1677" s="45"/>
    </row>
    <row r="1678" spans="1:1">
      <c r="A1678" s="45"/>
    </row>
    <row r="1679" spans="1:1">
      <c r="A1679" s="45"/>
    </row>
    <row r="1680" spans="1:1">
      <c r="A1680" s="45"/>
    </row>
    <row r="1681" spans="1:1">
      <c r="A1681" s="45"/>
    </row>
    <row r="1682" spans="1:1">
      <c r="A1682" s="45"/>
    </row>
    <row r="1683" spans="1:1">
      <c r="A1683" s="45"/>
    </row>
    <row r="1684" spans="1:1">
      <c r="A1684" s="45"/>
    </row>
    <row r="1685" spans="1:1">
      <c r="A1685" s="45"/>
    </row>
    <row r="1686" spans="1:1">
      <c r="A1686" s="45"/>
    </row>
    <row r="1687" spans="1:1">
      <c r="A1687" s="45"/>
    </row>
    <row r="1688" spans="1:1">
      <c r="A1688" s="45"/>
    </row>
    <row r="1689" spans="1:1">
      <c r="A1689" s="45"/>
    </row>
    <row r="1690" spans="1:1">
      <c r="A1690" s="45"/>
    </row>
    <row r="1691" spans="1:1">
      <c r="A1691" s="45"/>
    </row>
    <row r="1692" spans="1:1">
      <c r="A1692" s="45"/>
    </row>
    <row r="1693" spans="1:1">
      <c r="A1693" s="45"/>
    </row>
    <row r="1694" spans="1:1">
      <c r="A1694" s="45"/>
    </row>
    <row r="1695" spans="1:1">
      <c r="A1695" s="45"/>
    </row>
    <row r="1696" spans="1:1">
      <c r="A1696" s="45"/>
    </row>
    <row r="1697" spans="1:1">
      <c r="A1697" s="45"/>
    </row>
    <row r="1698" spans="1:1">
      <c r="A1698" s="45"/>
    </row>
    <row r="1699" spans="1:1">
      <c r="A1699" s="45"/>
    </row>
    <row r="1700" spans="1:1">
      <c r="A1700" s="45"/>
    </row>
    <row r="1701" spans="1:1">
      <c r="A1701" s="45"/>
    </row>
    <row r="1702" spans="1:1">
      <c r="A1702" s="45"/>
    </row>
    <row r="1703" spans="1:1">
      <c r="A1703" s="45"/>
    </row>
    <row r="1704" spans="1:1">
      <c r="A1704" s="45"/>
    </row>
    <row r="1705" spans="1:1">
      <c r="A1705" s="45"/>
    </row>
    <row r="1706" spans="1:1">
      <c r="A1706" s="45"/>
    </row>
    <row r="1707" spans="1:1">
      <c r="A1707" s="45"/>
    </row>
    <row r="1708" spans="1:1">
      <c r="A1708" s="45"/>
    </row>
    <row r="1709" spans="1:1">
      <c r="A1709" s="45"/>
    </row>
    <row r="1710" spans="1:1">
      <c r="A1710" s="45"/>
    </row>
    <row r="1711" spans="1:1">
      <c r="A1711" s="45"/>
    </row>
    <row r="1712" spans="1:1">
      <c r="A1712" s="45"/>
    </row>
    <row r="1713" spans="1:1">
      <c r="A1713" s="45"/>
    </row>
    <row r="1714" spans="1:1">
      <c r="A1714" s="45"/>
    </row>
    <row r="1715" spans="1:1">
      <c r="A1715" s="45"/>
    </row>
    <row r="1716" spans="1:1">
      <c r="A1716" s="45"/>
    </row>
    <row r="1717" spans="1:1">
      <c r="A1717" s="45"/>
    </row>
    <row r="1718" spans="1:1">
      <c r="A1718" s="45"/>
    </row>
    <row r="1719" spans="1:1">
      <c r="A1719" s="45"/>
    </row>
    <row r="1720" spans="1:1">
      <c r="A1720" s="45"/>
    </row>
    <row r="1721" spans="1:1">
      <c r="A1721" s="45"/>
    </row>
    <row r="1722" spans="1:1">
      <c r="A1722" s="45"/>
    </row>
    <row r="1723" spans="1:1">
      <c r="A1723" s="45"/>
    </row>
    <row r="1724" spans="1:1">
      <c r="A1724" s="45"/>
    </row>
    <row r="1725" spans="1:1">
      <c r="A1725" s="45"/>
    </row>
    <row r="1726" spans="1:1">
      <c r="A1726" s="45"/>
    </row>
    <row r="1727" spans="1:1">
      <c r="A1727" s="45"/>
    </row>
    <row r="1728" spans="1:1">
      <c r="A1728" s="45"/>
    </row>
    <row r="1729" spans="1:1">
      <c r="A1729" s="45"/>
    </row>
    <row r="1730" spans="1:1">
      <c r="A1730" s="45"/>
    </row>
    <row r="1731" spans="1:1">
      <c r="A1731" s="45"/>
    </row>
    <row r="1732" spans="1:1">
      <c r="A1732" s="45"/>
    </row>
    <row r="1733" spans="1:1">
      <c r="A1733" s="45"/>
    </row>
    <row r="1734" spans="1:1">
      <c r="A1734" s="45"/>
    </row>
    <row r="1735" spans="1:1">
      <c r="A1735" s="45"/>
    </row>
    <row r="1736" spans="1:1">
      <c r="A1736" s="45"/>
    </row>
    <row r="1737" spans="1:1">
      <c r="A1737" s="45"/>
    </row>
    <row r="1738" spans="1:1">
      <c r="A1738" s="45"/>
    </row>
    <row r="1739" spans="1:1">
      <c r="A1739" s="45"/>
    </row>
    <row r="1740" spans="1:1">
      <c r="A1740" s="45"/>
    </row>
    <row r="1741" spans="1:1">
      <c r="A1741" s="45"/>
    </row>
    <row r="1742" spans="1:1">
      <c r="A1742" s="45"/>
    </row>
    <row r="1743" spans="1:1">
      <c r="A1743" s="45"/>
    </row>
    <row r="1744" spans="1:1">
      <c r="A1744" s="45"/>
    </row>
    <row r="1745" spans="1:1">
      <c r="A1745" s="45"/>
    </row>
    <row r="1746" spans="1:1">
      <c r="A1746" s="45"/>
    </row>
    <row r="1747" spans="1:1">
      <c r="A1747" s="45"/>
    </row>
    <row r="1748" spans="1:1">
      <c r="A1748" s="45"/>
    </row>
    <row r="1749" spans="1:1">
      <c r="A1749" s="45"/>
    </row>
    <row r="1750" spans="1:1">
      <c r="A1750" s="45"/>
    </row>
    <row r="1751" spans="1:1">
      <c r="A1751" s="45"/>
    </row>
    <row r="1752" spans="1:1">
      <c r="A1752" s="45"/>
    </row>
    <row r="1753" spans="1:1">
      <c r="A1753" s="45"/>
    </row>
    <row r="1754" spans="1:1">
      <c r="A1754" s="45"/>
    </row>
    <row r="1755" spans="1:1">
      <c r="A1755" s="45"/>
    </row>
    <row r="1756" spans="1:1">
      <c r="A1756" s="45"/>
    </row>
    <row r="1757" spans="1:1">
      <c r="A1757" s="45"/>
    </row>
    <row r="1758" spans="1:1">
      <c r="A1758" s="45"/>
    </row>
    <row r="1759" spans="1:1">
      <c r="A1759" s="45"/>
    </row>
    <row r="1760" spans="1:1">
      <c r="A1760" s="45"/>
    </row>
    <row r="1761" spans="1:1">
      <c r="A1761" s="45"/>
    </row>
    <row r="1762" spans="1:1">
      <c r="A1762" s="45"/>
    </row>
    <row r="1763" spans="1:1">
      <c r="A1763" s="45"/>
    </row>
    <row r="1764" spans="1:1">
      <c r="A1764" s="45"/>
    </row>
    <row r="1765" spans="1:1">
      <c r="A1765" s="45"/>
    </row>
    <row r="1766" spans="1:1">
      <c r="A1766" s="45"/>
    </row>
    <row r="1767" spans="1:1">
      <c r="A1767" s="45"/>
    </row>
    <row r="1768" spans="1:1">
      <c r="A1768" s="45"/>
    </row>
    <row r="1769" spans="1:1">
      <c r="A1769" s="45"/>
    </row>
    <row r="1770" spans="1:1">
      <c r="A1770" s="45"/>
    </row>
    <row r="1771" spans="1:1">
      <c r="A1771" s="45"/>
    </row>
    <row r="1772" spans="1:1">
      <c r="A1772" s="45"/>
    </row>
    <row r="1773" spans="1:1">
      <c r="A1773" s="45"/>
    </row>
    <row r="1774" spans="1:1">
      <c r="A1774" s="45"/>
    </row>
    <row r="1775" spans="1:1">
      <c r="A1775" s="45"/>
    </row>
    <row r="1776" spans="1:1">
      <c r="A1776" s="45"/>
    </row>
    <row r="1777" spans="1:1">
      <c r="A1777" s="45"/>
    </row>
    <row r="1778" spans="1:1">
      <c r="A1778" s="45"/>
    </row>
    <row r="1779" spans="1:1">
      <c r="A1779" s="45"/>
    </row>
    <row r="1780" spans="1:1">
      <c r="A1780" s="45"/>
    </row>
    <row r="1781" spans="1:1">
      <c r="A1781" s="45"/>
    </row>
    <row r="1782" spans="1:1">
      <c r="A1782" s="45"/>
    </row>
    <row r="1783" spans="1:1">
      <c r="A1783" s="45"/>
    </row>
    <row r="1784" spans="1:1">
      <c r="A1784" s="45"/>
    </row>
    <row r="1785" spans="1:1">
      <c r="A1785" s="45"/>
    </row>
    <row r="1786" spans="1:1">
      <c r="A1786" s="45"/>
    </row>
    <row r="1787" spans="1:1">
      <c r="A1787" s="45"/>
    </row>
    <row r="1788" spans="1:1">
      <c r="A1788" s="45"/>
    </row>
    <row r="1789" spans="1:1">
      <c r="A1789" s="45"/>
    </row>
    <row r="1790" spans="1:1">
      <c r="A1790" s="45"/>
    </row>
    <row r="1791" spans="1:1">
      <c r="A1791" s="45"/>
    </row>
    <row r="1792" spans="1:1">
      <c r="A1792" s="45"/>
    </row>
    <row r="1793" spans="1:1">
      <c r="A1793" s="45"/>
    </row>
    <row r="1794" spans="1:1">
      <c r="A1794" s="45"/>
    </row>
    <row r="1795" spans="1:1">
      <c r="A1795" s="45"/>
    </row>
    <row r="1796" spans="1:1">
      <c r="A1796" s="45"/>
    </row>
    <row r="1797" spans="1:1">
      <c r="A1797" s="45"/>
    </row>
    <row r="1798" spans="1:1">
      <c r="A1798" s="45"/>
    </row>
    <row r="1799" spans="1:1">
      <c r="A1799" s="45"/>
    </row>
    <row r="1800" spans="1:1">
      <c r="A1800" s="45"/>
    </row>
    <row r="1801" spans="1:1">
      <c r="A1801" s="45"/>
    </row>
    <row r="1802" spans="1:1">
      <c r="A1802" s="45"/>
    </row>
    <row r="1803" spans="1:1">
      <c r="A1803" s="45"/>
    </row>
    <row r="1804" spans="1:1">
      <c r="A1804" s="45"/>
    </row>
    <row r="1805" spans="1:1">
      <c r="A1805" s="45"/>
    </row>
    <row r="1806" spans="1:1">
      <c r="A1806" s="45"/>
    </row>
    <row r="1807" spans="1:1">
      <c r="A1807" s="45"/>
    </row>
    <row r="1808" spans="1:1">
      <c r="A1808" s="45"/>
    </row>
    <row r="1809" spans="1:1">
      <c r="A1809" s="45"/>
    </row>
    <row r="1810" spans="1:1">
      <c r="A1810" s="45"/>
    </row>
    <row r="1811" spans="1:1">
      <c r="A1811" s="45"/>
    </row>
    <row r="1812" spans="1:1">
      <c r="A1812" s="45"/>
    </row>
    <row r="1813" spans="1:1">
      <c r="A1813" s="45"/>
    </row>
    <row r="1814" spans="1:1">
      <c r="A1814" s="45"/>
    </row>
    <row r="1815" spans="1:1">
      <c r="A1815" s="45"/>
    </row>
    <row r="1816" spans="1:1">
      <c r="A1816" s="45"/>
    </row>
    <row r="1817" spans="1:1">
      <c r="A1817" s="45"/>
    </row>
    <row r="1818" spans="1:1">
      <c r="A1818" s="45"/>
    </row>
    <row r="1819" spans="1:1">
      <c r="A1819" s="45"/>
    </row>
    <row r="1820" spans="1:1">
      <c r="A1820" s="45"/>
    </row>
    <row r="1821" spans="1:1">
      <c r="A1821" s="45"/>
    </row>
    <row r="1822" spans="1:1">
      <c r="A1822" s="45"/>
    </row>
    <row r="1823" spans="1:1">
      <c r="A1823" s="45"/>
    </row>
    <row r="1824" spans="1:1">
      <c r="A1824" s="45"/>
    </row>
    <row r="1825" spans="1:1">
      <c r="A1825" s="45"/>
    </row>
    <row r="1826" spans="1:1">
      <c r="A1826" s="45"/>
    </row>
    <row r="1827" spans="1:1">
      <c r="A1827" s="45"/>
    </row>
    <row r="1828" spans="1:1">
      <c r="A1828" s="45"/>
    </row>
    <row r="1829" spans="1:1">
      <c r="A1829" s="45"/>
    </row>
    <row r="1830" spans="1:1">
      <c r="A1830" s="45"/>
    </row>
    <row r="1831" spans="1:1">
      <c r="A1831" s="45"/>
    </row>
    <row r="1832" spans="1:1">
      <c r="A1832" s="45"/>
    </row>
    <row r="1833" spans="1:1">
      <c r="A1833" s="45"/>
    </row>
    <row r="1834" spans="1:1">
      <c r="A1834" s="45"/>
    </row>
    <row r="1835" spans="1:1">
      <c r="A1835" s="45"/>
    </row>
    <row r="1836" spans="1:1">
      <c r="A1836" s="45"/>
    </row>
    <row r="1837" spans="1:1">
      <c r="A1837" s="45"/>
    </row>
    <row r="1838" spans="1:1">
      <c r="A1838" s="45"/>
    </row>
    <row r="1839" spans="1:1">
      <c r="A1839" s="45"/>
    </row>
    <row r="1840" spans="1:1">
      <c r="A1840" s="45"/>
    </row>
    <row r="1841" spans="1:1">
      <c r="A1841" s="45"/>
    </row>
    <row r="1842" spans="1:1">
      <c r="A1842" s="45"/>
    </row>
    <row r="1843" spans="1:1">
      <c r="A1843" s="45"/>
    </row>
    <row r="1844" spans="1:1">
      <c r="A1844" s="45"/>
    </row>
    <row r="1845" spans="1:1">
      <c r="A1845" s="45"/>
    </row>
    <row r="1846" spans="1:1">
      <c r="A1846" s="45"/>
    </row>
    <row r="1847" spans="1:1">
      <c r="A1847" s="45"/>
    </row>
    <row r="1848" spans="1:1">
      <c r="A1848" s="45"/>
    </row>
    <row r="1849" spans="1:1">
      <c r="A1849" s="45"/>
    </row>
    <row r="1850" spans="1:1">
      <c r="A1850" s="45"/>
    </row>
    <row r="1851" spans="1:1">
      <c r="A1851" s="45"/>
    </row>
    <row r="1852" spans="1:1">
      <c r="A1852" s="45"/>
    </row>
    <row r="1853" spans="1:1">
      <c r="A1853" s="45"/>
    </row>
    <row r="1854" spans="1:1">
      <c r="A1854" s="45"/>
    </row>
    <row r="1855" spans="1:1">
      <c r="A1855" s="45"/>
    </row>
    <row r="1856" spans="1:1">
      <c r="A1856" s="45"/>
    </row>
    <row r="1857" spans="1:1">
      <c r="A1857" s="45"/>
    </row>
    <row r="1858" spans="1:1">
      <c r="A1858" s="45"/>
    </row>
    <row r="1859" spans="1:1">
      <c r="A1859" s="45"/>
    </row>
    <row r="1860" spans="1:1">
      <c r="A1860" s="45"/>
    </row>
    <row r="1861" spans="1:1">
      <c r="A1861" s="45"/>
    </row>
    <row r="1862" spans="1:1">
      <c r="A1862" s="45"/>
    </row>
    <row r="1863" spans="1:1">
      <c r="A1863" s="45"/>
    </row>
    <row r="1864" spans="1:1">
      <c r="A1864" s="45"/>
    </row>
    <row r="1865" spans="1:1">
      <c r="A1865" s="45"/>
    </row>
    <row r="1866" spans="1:1">
      <c r="A1866" s="45"/>
    </row>
    <row r="1867" spans="1:1">
      <c r="A1867" s="45"/>
    </row>
    <row r="1868" spans="1:1">
      <c r="A1868" s="45"/>
    </row>
    <row r="1869" spans="1:1">
      <c r="A1869" s="45"/>
    </row>
    <row r="1870" spans="1:1">
      <c r="A1870" s="45"/>
    </row>
    <row r="1871" spans="1:1">
      <c r="A1871" s="45"/>
    </row>
    <row r="1872" spans="1:1">
      <c r="A1872" s="45"/>
    </row>
    <row r="1873" spans="1:1">
      <c r="A1873" s="45"/>
    </row>
    <row r="1874" spans="1:1">
      <c r="A1874" s="45"/>
    </row>
    <row r="1875" spans="1:1">
      <c r="A1875" s="45"/>
    </row>
    <row r="1876" spans="1:1">
      <c r="A1876" s="45"/>
    </row>
    <row r="1877" spans="1:1">
      <c r="A1877" s="45"/>
    </row>
    <row r="1878" spans="1:1">
      <c r="A1878" s="45"/>
    </row>
    <row r="1879" spans="1:1">
      <c r="A1879" s="45"/>
    </row>
    <row r="1880" spans="1:1">
      <c r="A1880" s="45"/>
    </row>
    <row r="1881" spans="1:1">
      <c r="A1881" s="45"/>
    </row>
    <row r="1882" spans="1:1">
      <c r="A1882" s="45"/>
    </row>
    <row r="1883" spans="1:1">
      <c r="A1883" s="45"/>
    </row>
    <row r="1884" spans="1:1">
      <c r="A1884" s="45"/>
    </row>
    <row r="1885" spans="1:1">
      <c r="A1885" s="45"/>
    </row>
    <row r="1886" spans="1:1">
      <c r="A1886" s="45"/>
    </row>
    <row r="1887" spans="1:1">
      <c r="A1887" s="45"/>
    </row>
    <row r="1888" spans="1:1">
      <c r="A1888" s="45"/>
    </row>
    <row r="1889" spans="1:1">
      <c r="A1889" s="45"/>
    </row>
    <row r="1890" spans="1:1">
      <c r="A1890" s="45"/>
    </row>
    <row r="1891" spans="1:1">
      <c r="A1891" s="45"/>
    </row>
    <row r="1892" spans="1:1">
      <c r="A1892" s="45"/>
    </row>
    <row r="1893" spans="1:1">
      <c r="A1893" s="45"/>
    </row>
    <row r="1894" spans="1:1">
      <c r="A1894" s="45"/>
    </row>
    <row r="1895" spans="1:1">
      <c r="A1895" s="45"/>
    </row>
    <row r="1896" spans="1:1">
      <c r="A1896" s="45"/>
    </row>
    <row r="1897" spans="1:1">
      <c r="A1897" s="45"/>
    </row>
    <row r="1898" spans="1:1">
      <c r="A1898" s="45"/>
    </row>
    <row r="1899" spans="1:1">
      <c r="A1899" s="45"/>
    </row>
    <row r="1900" spans="1:1">
      <c r="A1900" s="45"/>
    </row>
    <row r="1901" spans="1:1">
      <c r="A1901" s="45"/>
    </row>
    <row r="1902" spans="1:1">
      <c r="A1902" s="45"/>
    </row>
    <row r="1903" spans="1:1">
      <c r="A1903" s="45"/>
    </row>
    <row r="1904" spans="1:1">
      <c r="A1904" s="45"/>
    </row>
    <row r="1905" spans="1:1">
      <c r="A1905" s="45"/>
    </row>
    <row r="1906" spans="1:1">
      <c r="A1906" s="45"/>
    </row>
    <row r="1907" spans="1:1">
      <c r="A1907" s="45"/>
    </row>
    <row r="1908" spans="1:1">
      <c r="A1908" s="45"/>
    </row>
    <row r="1909" spans="1:1">
      <c r="A1909" s="45"/>
    </row>
    <row r="1910" spans="1:1">
      <c r="A1910" s="45"/>
    </row>
    <row r="1911" spans="1:1">
      <c r="A1911" s="45"/>
    </row>
    <row r="1912" spans="1:1">
      <c r="A1912" s="45"/>
    </row>
    <row r="1913" spans="1:1">
      <c r="A1913" s="45"/>
    </row>
    <row r="1914" spans="1:1">
      <c r="A1914" s="45"/>
    </row>
    <row r="1915" spans="1:1">
      <c r="A1915" s="45"/>
    </row>
    <row r="1916" spans="1:1">
      <c r="A1916" s="45"/>
    </row>
    <row r="1917" spans="1:1">
      <c r="A1917" s="45"/>
    </row>
    <row r="1918" spans="1:1">
      <c r="A1918" s="45"/>
    </row>
    <row r="1919" spans="1:1">
      <c r="A1919" s="45"/>
    </row>
    <row r="1920" spans="1:1">
      <c r="A1920" s="45"/>
    </row>
    <row r="1921" spans="1:1">
      <c r="A1921" s="45"/>
    </row>
    <row r="1922" spans="1:1">
      <c r="A1922" s="45"/>
    </row>
    <row r="1923" spans="1:1">
      <c r="A1923" s="45"/>
    </row>
    <row r="1924" spans="1:1">
      <c r="A1924" s="45"/>
    </row>
    <row r="1925" spans="1:1">
      <c r="A1925" s="45"/>
    </row>
    <row r="1926" spans="1:1">
      <c r="A1926" s="45"/>
    </row>
    <row r="1927" spans="1:1">
      <c r="A1927" s="45"/>
    </row>
    <row r="1928" spans="1:1">
      <c r="A1928" s="45"/>
    </row>
    <row r="1929" spans="1:1">
      <c r="A1929" s="45"/>
    </row>
    <row r="1930" spans="1:1">
      <c r="A1930" s="45"/>
    </row>
    <row r="1931" spans="1:1">
      <c r="A1931" s="45"/>
    </row>
    <row r="1932" spans="1:1">
      <c r="A1932" s="45"/>
    </row>
    <row r="1933" spans="1:1">
      <c r="A1933" s="45"/>
    </row>
    <row r="1934" spans="1:1">
      <c r="A1934" s="45"/>
    </row>
    <row r="1935" spans="1:1">
      <c r="A1935" s="45"/>
    </row>
    <row r="1936" spans="1:1">
      <c r="A1936" s="45"/>
    </row>
    <row r="1937" spans="1:1">
      <c r="A1937" s="45"/>
    </row>
    <row r="1938" spans="1:1">
      <c r="A1938" s="45"/>
    </row>
    <row r="1939" spans="1:1">
      <c r="A1939" s="45"/>
    </row>
    <row r="1940" spans="1:1">
      <c r="A1940" s="45"/>
    </row>
    <row r="1941" spans="1:1">
      <c r="A1941" s="45"/>
    </row>
    <row r="1942" spans="1:1">
      <c r="A1942" s="45"/>
    </row>
    <row r="1943" spans="1:1">
      <c r="A1943" s="45"/>
    </row>
    <row r="1944" spans="1:1">
      <c r="A1944" s="45"/>
    </row>
    <row r="1945" spans="1:1">
      <c r="A1945" s="45"/>
    </row>
    <row r="1946" spans="1:1">
      <c r="A1946" s="45"/>
    </row>
    <row r="1947" spans="1:1">
      <c r="A1947" s="45"/>
    </row>
    <row r="1948" spans="1:1">
      <c r="A1948" s="45"/>
    </row>
    <row r="1949" spans="1:1">
      <c r="A1949" s="45"/>
    </row>
    <row r="1950" spans="1:1">
      <c r="A1950" s="45"/>
    </row>
    <row r="1951" spans="1:1">
      <c r="A1951" s="45"/>
    </row>
    <row r="1952" spans="1:1">
      <c r="A1952" s="45"/>
    </row>
    <row r="1953" spans="1:1">
      <c r="A1953" s="45"/>
    </row>
    <row r="1954" spans="1:1">
      <c r="A1954" s="45"/>
    </row>
    <row r="1955" spans="1:1">
      <c r="A1955" s="45"/>
    </row>
    <row r="1956" spans="1:1">
      <c r="A1956" s="45"/>
    </row>
    <row r="1957" spans="1:1">
      <c r="A1957" s="45"/>
    </row>
    <row r="1958" spans="1:1">
      <c r="A1958" s="45"/>
    </row>
    <row r="1959" spans="1:1">
      <c r="A1959" s="45"/>
    </row>
    <row r="1960" spans="1:1">
      <c r="A1960" s="45"/>
    </row>
    <row r="1961" spans="1:1">
      <c r="A1961" s="45"/>
    </row>
    <row r="1962" spans="1:1">
      <c r="A1962" s="45"/>
    </row>
    <row r="1963" spans="1:1">
      <c r="A1963" s="45"/>
    </row>
    <row r="1964" spans="1:1">
      <c r="A1964" s="45"/>
    </row>
    <row r="1965" spans="1:1">
      <c r="A1965" s="45"/>
    </row>
    <row r="1966" spans="1:1">
      <c r="A1966" s="45"/>
    </row>
    <row r="1967" spans="1:1">
      <c r="A1967" s="45"/>
    </row>
    <row r="1968" spans="1:1">
      <c r="A1968" s="45"/>
    </row>
    <row r="1969" spans="1:1">
      <c r="A1969" s="45"/>
    </row>
    <row r="1970" spans="1:1">
      <c r="A1970" s="45"/>
    </row>
    <row r="1971" spans="1:1">
      <c r="A1971" s="45"/>
    </row>
    <row r="1972" spans="1:1">
      <c r="A1972" s="45"/>
    </row>
    <row r="1973" spans="1:1">
      <c r="A1973" s="45"/>
    </row>
    <row r="1974" spans="1:1">
      <c r="A1974" s="45"/>
    </row>
    <row r="1975" spans="1:1">
      <c r="A1975" s="45"/>
    </row>
    <row r="1976" spans="1:1">
      <c r="A1976" s="45"/>
    </row>
    <row r="1977" spans="1:1">
      <c r="A1977" s="45"/>
    </row>
    <row r="1978" spans="1:1">
      <c r="A1978" s="45"/>
    </row>
    <row r="1979" spans="1:1">
      <c r="A1979" s="45"/>
    </row>
    <row r="1980" spans="1:1">
      <c r="A1980" s="45"/>
    </row>
    <row r="1981" spans="1:1">
      <c r="A1981" s="45"/>
    </row>
    <row r="1982" spans="1:1">
      <c r="A1982" s="45"/>
    </row>
    <row r="1983" spans="1:1">
      <c r="A1983" s="45"/>
    </row>
    <row r="1984" spans="1:1">
      <c r="A1984" s="45"/>
    </row>
    <row r="1985" spans="1:1">
      <c r="A1985" s="45"/>
    </row>
    <row r="1986" spans="1:1">
      <c r="A1986" s="45"/>
    </row>
    <row r="1987" spans="1:1">
      <c r="A1987" s="45"/>
    </row>
    <row r="1988" spans="1:1">
      <c r="A1988" s="45"/>
    </row>
    <row r="1989" spans="1:1">
      <c r="A1989" s="45"/>
    </row>
    <row r="1990" spans="1:1">
      <c r="A1990" s="45"/>
    </row>
    <row r="1991" spans="1:1">
      <c r="A1991" s="45"/>
    </row>
    <row r="1992" spans="1:1">
      <c r="A1992" s="45"/>
    </row>
    <row r="1993" spans="1:1">
      <c r="A1993" s="45"/>
    </row>
    <row r="1994" spans="1:1">
      <c r="A1994" s="45"/>
    </row>
    <row r="1995" spans="1:1">
      <c r="A1995" s="45"/>
    </row>
    <row r="1996" spans="1:1">
      <c r="A1996" s="45"/>
    </row>
    <row r="1997" spans="1:1">
      <c r="A1997" s="45"/>
    </row>
    <row r="1998" spans="1:1">
      <c r="A1998" s="45"/>
    </row>
    <row r="1999" spans="1:1">
      <c r="A1999" s="45"/>
    </row>
    <row r="2000" spans="1:1">
      <c r="A2000" s="45"/>
    </row>
    <row r="2001" spans="1:1">
      <c r="A2001" s="45"/>
    </row>
    <row r="2002" spans="1:1">
      <c r="A2002" s="45"/>
    </row>
    <row r="2003" spans="1:1">
      <c r="A2003" s="45"/>
    </row>
    <row r="2004" spans="1:1">
      <c r="A2004" s="45"/>
    </row>
    <row r="2005" spans="1:1">
      <c r="A2005" s="45"/>
    </row>
    <row r="2006" spans="1:1">
      <c r="A2006" s="45"/>
    </row>
    <row r="2007" spans="1:1">
      <c r="A2007" s="45"/>
    </row>
    <row r="2008" spans="1:1">
      <c r="A2008" s="45"/>
    </row>
    <row r="2009" spans="1:1">
      <c r="A2009" s="45"/>
    </row>
    <row r="2010" spans="1:1">
      <c r="A2010" s="45"/>
    </row>
    <row r="2011" spans="1:1">
      <c r="A2011" s="45"/>
    </row>
    <row r="2012" spans="1:1">
      <c r="A2012" s="45"/>
    </row>
    <row r="2013" spans="1:1">
      <c r="A2013" s="45"/>
    </row>
    <row r="2014" spans="1:1">
      <c r="A2014" s="45"/>
    </row>
    <row r="2015" spans="1:1">
      <c r="A2015" s="45"/>
    </row>
    <row r="2016" spans="1:1">
      <c r="A2016" s="45"/>
    </row>
    <row r="2017" spans="1:1">
      <c r="A2017" s="45"/>
    </row>
    <row r="2018" spans="1:1">
      <c r="A2018" s="45"/>
    </row>
    <row r="2019" spans="1:1">
      <c r="A2019" s="45"/>
    </row>
    <row r="2020" spans="1:1">
      <c r="A2020" s="45"/>
    </row>
    <row r="2021" spans="1:1">
      <c r="A2021" s="45"/>
    </row>
    <row r="2022" spans="1:1">
      <c r="A2022" s="45"/>
    </row>
    <row r="2023" spans="1:1">
      <c r="A2023" s="45"/>
    </row>
    <row r="2024" spans="1:1">
      <c r="A2024" s="45"/>
    </row>
    <row r="2025" spans="1:1">
      <c r="A2025" s="45"/>
    </row>
    <row r="2026" spans="1:1">
      <c r="A2026" s="45"/>
    </row>
    <row r="2027" spans="1:1">
      <c r="A2027" s="45"/>
    </row>
    <row r="2028" spans="1:1">
      <c r="A2028" s="45"/>
    </row>
    <row r="2029" spans="1:1">
      <c r="A2029" s="45"/>
    </row>
    <row r="2030" spans="1:1">
      <c r="A2030" s="45"/>
    </row>
    <row r="2031" spans="1:1">
      <c r="A2031" s="45"/>
    </row>
    <row r="2032" spans="1:1">
      <c r="A2032" s="45"/>
    </row>
    <row r="2033" spans="1:1">
      <c r="A2033" s="45"/>
    </row>
    <row r="2034" spans="1:1">
      <c r="A2034" s="45"/>
    </row>
    <row r="2035" spans="1:1">
      <c r="A2035" s="45"/>
    </row>
    <row r="2036" spans="1:1">
      <c r="A2036" s="45"/>
    </row>
    <row r="2037" spans="1:1">
      <c r="A2037" s="45"/>
    </row>
    <row r="2038" spans="1:1">
      <c r="A2038" s="45"/>
    </row>
    <row r="2039" spans="1:1">
      <c r="A2039" s="45"/>
    </row>
    <row r="2040" spans="1:1">
      <c r="A2040" s="45"/>
    </row>
    <row r="2041" spans="1:1">
      <c r="A2041" s="45"/>
    </row>
    <row r="2042" spans="1:1">
      <c r="A2042" s="45"/>
    </row>
    <row r="2043" spans="1:1">
      <c r="A2043" s="45"/>
    </row>
    <row r="2044" spans="1:1">
      <c r="A2044" s="45"/>
    </row>
    <row r="2045" spans="1:1">
      <c r="A2045" s="45"/>
    </row>
    <row r="2046" spans="1:1">
      <c r="A2046" s="45"/>
    </row>
    <row r="2047" spans="1:1">
      <c r="A2047" s="45"/>
    </row>
    <row r="2048" spans="1:1">
      <c r="A2048" s="45"/>
    </row>
    <row r="2049" spans="1:1">
      <c r="A2049" s="45"/>
    </row>
    <row r="2050" spans="1:1">
      <c r="A2050" s="45"/>
    </row>
    <row r="2051" spans="1:1">
      <c r="A2051" s="45"/>
    </row>
    <row r="2052" spans="1:1">
      <c r="A2052" s="45"/>
    </row>
    <row r="2053" spans="1:1">
      <c r="A2053" s="45"/>
    </row>
    <row r="2054" spans="1:1">
      <c r="A2054" s="45"/>
    </row>
    <row r="2055" spans="1:1">
      <c r="A2055" s="45"/>
    </row>
    <row r="2056" spans="1:1">
      <c r="A2056" s="45"/>
    </row>
    <row r="2057" spans="1:1">
      <c r="A2057" s="45"/>
    </row>
    <row r="2058" spans="1:1">
      <c r="A2058" s="45"/>
    </row>
    <row r="2059" spans="1:1">
      <c r="A2059" s="45"/>
    </row>
    <row r="2060" spans="1:1">
      <c r="A2060" s="45"/>
    </row>
    <row r="2061" spans="1:1">
      <c r="A2061" s="45"/>
    </row>
    <row r="2062" spans="1:1">
      <c r="A2062" s="45"/>
    </row>
    <row r="2063" spans="1:1">
      <c r="A2063" s="45"/>
    </row>
    <row r="2064" spans="1:1">
      <c r="A2064" s="45"/>
    </row>
    <row r="2065" spans="1:1">
      <c r="A2065" s="45"/>
    </row>
    <row r="2066" spans="1:1">
      <c r="A2066" s="45"/>
    </row>
    <row r="2067" spans="1:1">
      <c r="A2067" s="45"/>
    </row>
    <row r="2068" spans="1:1">
      <c r="A2068" s="45"/>
    </row>
    <row r="2069" spans="1:1">
      <c r="A2069" s="45"/>
    </row>
    <row r="2070" spans="1:1">
      <c r="A2070" s="45"/>
    </row>
    <row r="2071" spans="1:1">
      <c r="A2071" s="45"/>
    </row>
    <row r="2072" spans="1:1">
      <c r="A2072" s="45"/>
    </row>
    <row r="2073" spans="1:1">
      <c r="A2073" s="45"/>
    </row>
    <row r="2074" spans="1:1">
      <c r="A2074" s="45"/>
    </row>
    <row r="2075" spans="1:1">
      <c r="A2075" s="45"/>
    </row>
    <row r="2076" spans="1:1">
      <c r="A2076" s="45"/>
    </row>
    <row r="2077" spans="1:1">
      <c r="A2077" s="45"/>
    </row>
    <row r="2078" spans="1:1">
      <c r="A2078" s="45"/>
    </row>
    <row r="2079" spans="1:1">
      <c r="A2079" s="45"/>
    </row>
    <row r="2080" spans="1:1">
      <c r="A2080" s="45"/>
    </row>
    <row r="2081" spans="1:1">
      <c r="A2081" s="45"/>
    </row>
    <row r="2082" spans="1:1">
      <c r="A2082" s="45"/>
    </row>
    <row r="2083" spans="1:1">
      <c r="A2083" s="45"/>
    </row>
    <row r="2084" spans="1:1">
      <c r="A2084" s="45"/>
    </row>
    <row r="2085" spans="1:1">
      <c r="A2085" s="45"/>
    </row>
    <row r="2086" spans="1:1">
      <c r="A2086" s="45"/>
    </row>
    <row r="2087" spans="1:1">
      <c r="A2087" s="45"/>
    </row>
    <row r="2088" spans="1:1">
      <c r="A2088" s="45"/>
    </row>
    <row r="2089" spans="1:1">
      <c r="A2089" s="45"/>
    </row>
    <row r="2090" spans="1:1">
      <c r="A2090" s="45"/>
    </row>
    <row r="2091" spans="1:1">
      <c r="A2091" s="45"/>
    </row>
    <row r="2092" spans="1:1">
      <c r="A2092" s="45"/>
    </row>
    <row r="2093" spans="1:1">
      <c r="A2093" s="45"/>
    </row>
    <row r="2094" spans="1:1">
      <c r="A2094" s="45"/>
    </row>
    <row r="2095" spans="1:1">
      <c r="A2095" s="45"/>
    </row>
    <row r="2096" spans="1:1">
      <c r="A2096" s="45"/>
    </row>
    <row r="2097" spans="1:1">
      <c r="A2097" s="45"/>
    </row>
    <row r="2098" spans="1:1">
      <c r="A2098" s="45"/>
    </row>
    <row r="2099" spans="1:1">
      <c r="A2099" s="45"/>
    </row>
    <row r="2100" spans="1:1">
      <c r="A2100" s="45"/>
    </row>
    <row r="2101" spans="1:1">
      <c r="A2101" s="45"/>
    </row>
    <row r="2102" spans="1:1">
      <c r="A2102" s="45"/>
    </row>
    <row r="2103" spans="1:1">
      <c r="A2103" s="45"/>
    </row>
    <row r="2104" spans="1:1">
      <c r="A2104" s="45"/>
    </row>
    <row r="2105" spans="1:1">
      <c r="A2105" s="45"/>
    </row>
    <row r="2106" spans="1:1">
      <c r="A2106" s="45"/>
    </row>
    <row r="2107" spans="1:1">
      <c r="A2107" s="45"/>
    </row>
    <row r="2108" spans="1:1">
      <c r="A2108" s="45"/>
    </row>
    <row r="2109" spans="1:1">
      <c r="A2109" s="45"/>
    </row>
    <row r="2110" spans="1:1">
      <c r="A2110" s="45"/>
    </row>
    <row r="2111" spans="1:1">
      <c r="A2111" s="45"/>
    </row>
    <row r="2112" spans="1:1">
      <c r="A2112" s="45"/>
    </row>
    <row r="2113" spans="1:1">
      <c r="A2113" s="45"/>
    </row>
    <row r="2114" spans="1:1">
      <c r="A2114" s="45"/>
    </row>
    <row r="2115" spans="1:1">
      <c r="A2115" s="45"/>
    </row>
    <row r="2116" spans="1:1">
      <c r="A2116" s="45"/>
    </row>
    <row r="2117" spans="1:1">
      <c r="A2117" s="45"/>
    </row>
    <row r="2118" spans="1:1">
      <c r="A2118" s="45"/>
    </row>
    <row r="2119" spans="1:1">
      <c r="A2119" s="45"/>
    </row>
    <row r="2120" spans="1:1">
      <c r="A2120" s="45"/>
    </row>
    <row r="2121" spans="1:1">
      <c r="A2121" s="45"/>
    </row>
    <row r="2122" spans="1:1">
      <c r="A2122" s="45"/>
    </row>
    <row r="2123" spans="1:1">
      <c r="A2123" s="45"/>
    </row>
    <row r="2124" spans="1:1">
      <c r="A2124" s="45"/>
    </row>
    <row r="2125" spans="1:1">
      <c r="A2125" s="45"/>
    </row>
    <row r="2126" spans="1:1">
      <c r="A2126" s="45"/>
    </row>
    <row r="2127" spans="1:1">
      <c r="A2127" s="45"/>
    </row>
    <row r="2128" spans="1:1">
      <c r="A2128" s="45"/>
    </row>
    <row r="2129" spans="1:1">
      <c r="A2129" s="45"/>
    </row>
    <row r="2130" spans="1:1">
      <c r="A2130" s="45"/>
    </row>
    <row r="2131" spans="1:1">
      <c r="A2131" s="45"/>
    </row>
    <row r="2132" spans="1:1">
      <c r="A2132" s="45"/>
    </row>
    <row r="2133" spans="1:1">
      <c r="A2133" s="45"/>
    </row>
    <row r="2134" spans="1:1">
      <c r="A2134" s="45"/>
    </row>
    <row r="2135" spans="1:1">
      <c r="A2135" s="45"/>
    </row>
    <row r="2136" spans="1:1">
      <c r="A2136" s="45"/>
    </row>
    <row r="2137" spans="1:1">
      <c r="A2137" s="45"/>
    </row>
    <row r="2138" spans="1:1">
      <c r="A2138" s="45"/>
    </row>
    <row r="2139" spans="1:1">
      <c r="A2139" s="45"/>
    </row>
    <row r="2140" spans="1:1">
      <c r="A2140" s="45"/>
    </row>
    <row r="2141" spans="1:1">
      <c r="A2141" s="45"/>
    </row>
    <row r="2142" spans="1:1">
      <c r="A2142" s="45"/>
    </row>
    <row r="2143" spans="1:1">
      <c r="A2143" s="45"/>
    </row>
    <row r="2144" spans="1:1">
      <c r="A2144" s="45"/>
    </row>
    <row r="2145" spans="1:1">
      <c r="A2145" s="45"/>
    </row>
    <row r="2146" spans="1:1">
      <c r="A2146" s="45"/>
    </row>
    <row r="2147" spans="1:1">
      <c r="A2147" s="45"/>
    </row>
    <row r="2148" spans="1:1">
      <c r="A2148" s="45"/>
    </row>
    <row r="2149" spans="1:1">
      <c r="A2149" s="45"/>
    </row>
    <row r="2150" spans="1:1">
      <c r="A2150" s="45"/>
    </row>
    <row r="2151" spans="1:1">
      <c r="A2151" s="45"/>
    </row>
    <row r="2152" spans="1:1">
      <c r="A2152" s="45"/>
    </row>
    <row r="2153" spans="1:1">
      <c r="A2153" s="45"/>
    </row>
    <row r="2154" spans="1:1">
      <c r="A2154" s="45"/>
    </row>
    <row r="2155" spans="1:1">
      <c r="A2155" s="45"/>
    </row>
    <row r="2156" spans="1:1">
      <c r="A2156" s="45"/>
    </row>
    <row r="2157" spans="1:1">
      <c r="A2157" s="45"/>
    </row>
    <row r="2158" spans="1:1">
      <c r="A2158" s="45"/>
    </row>
    <row r="2159" spans="1:1">
      <c r="A2159" s="45"/>
    </row>
    <row r="2160" spans="1:1">
      <c r="A2160" s="45"/>
    </row>
    <row r="2161" spans="1:1">
      <c r="A2161" s="45"/>
    </row>
    <row r="2162" spans="1:1">
      <c r="A2162" s="45"/>
    </row>
    <row r="2163" spans="1:1">
      <c r="A2163" s="45"/>
    </row>
    <row r="2164" spans="1:1">
      <c r="A2164" s="45"/>
    </row>
    <row r="2165" spans="1:1">
      <c r="A2165" s="45"/>
    </row>
    <row r="2166" spans="1:1">
      <c r="A2166" s="45"/>
    </row>
    <row r="2167" spans="1:1">
      <c r="A2167" s="45"/>
    </row>
    <row r="2168" spans="1:1">
      <c r="A2168" s="45"/>
    </row>
    <row r="2169" spans="1:1">
      <c r="A2169" s="45"/>
    </row>
    <row r="2170" spans="1:1">
      <c r="A2170" s="45"/>
    </row>
    <row r="2171" spans="1:1">
      <c r="A2171" s="45"/>
    </row>
    <row r="2172" spans="1:1">
      <c r="A2172" s="45"/>
    </row>
    <row r="2173" spans="1:1">
      <c r="A2173" s="45"/>
    </row>
    <row r="2174" spans="1:1">
      <c r="A2174" s="45"/>
    </row>
    <row r="2175" spans="1:1">
      <c r="A2175" s="45"/>
    </row>
    <row r="2176" spans="1:1">
      <c r="A2176" s="45"/>
    </row>
    <row r="2177" spans="1:1">
      <c r="A2177" s="45"/>
    </row>
    <row r="2178" spans="1:1">
      <c r="A2178" s="45"/>
    </row>
    <row r="2179" spans="1:1">
      <c r="A2179" s="45"/>
    </row>
    <row r="2180" spans="1:1">
      <c r="A2180" s="45"/>
    </row>
    <row r="2181" spans="1:1">
      <c r="A2181" s="45"/>
    </row>
    <row r="2182" spans="1:1">
      <c r="A2182" s="45"/>
    </row>
    <row r="2183" spans="1:1">
      <c r="A2183" s="45"/>
    </row>
    <row r="2184" spans="1:1">
      <c r="A2184" s="45"/>
    </row>
    <row r="2185" spans="1:1">
      <c r="A2185" s="45"/>
    </row>
    <row r="2186" spans="1:1">
      <c r="A2186" s="45"/>
    </row>
    <row r="2187" spans="1:1">
      <c r="A2187" s="45"/>
    </row>
    <row r="2188" spans="1:1">
      <c r="A2188" s="45"/>
    </row>
    <row r="2189" spans="1:1">
      <c r="A2189" s="45"/>
    </row>
    <row r="2190" spans="1:1">
      <c r="A2190" s="45"/>
    </row>
    <row r="2191" spans="1:1">
      <c r="A2191" s="45"/>
    </row>
    <row r="2192" spans="1:1">
      <c r="A2192" s="45"/>
    </row>
    <row r="2193" spans="1:1">
      <c r="A2193" s="45"/>
    </row>
    <row r="2194" spans="1:1">
      <c r="A2194" s="45"/>
    </row>
    <row r="2195" spans="1:1">
      <c r="A2195" s="45"/>
    </row>
    <row r="2196" spans="1:1">
      <c r="A2196" s="45"/>
    </row>
    <row r="2197" spans="1:1">
      <c r="A2197" s="45"/>
    </row>
    <row r="2198" spans="1:1">
      <c r="A2198" s="45"/>
    </row>
    <row r="2199" spans="1:1">
      <c r="A2199" s="45"/>
    </row>
    <row r="2200" spans="1:1">
      <c r="A2200" s="45"/>
    </row>
    <row r="2201" spans="1:1">
      <c r="A2201" s="45"/>
    </row>
    <row r="2202" spans="1:1">
      <c r="A2202" s="45"/>
    </row>
    <row r="2203" spans="1:1">
      <c r="A2203" s="45"/>
    </row>
    <row r="2204" spans="1:1">
      <c r="A2204" s="45"/>
    </row>
    <row r="2205" spans="1:1">
      <c r="A2205" s="45"/>
    </row>
    <row r="2206" spans="1:1">
      <c r="A2206" s="45"/>
    </row>
    <row r="2207" spans="1:1">
      <c r="A2207" s="45"/>
    </row>
    <row r="2208" spans="1:1">
      <c r="A2208" s="45"/>
    </row>
    <row r="2209" spans="1:1">
      <c r="A2209" s="45"/>
    </row>
    <row r="2210" spans="1:1">
      <c r="A2210" s="45"/>
    </row>
    <row r="2211" spans="1:1">
      <c r="A2211" s="45"/>
    </row>
    <row r="2212" spans="1:1">
      <c r="A2212" s="45"/>
    </row>
    <row r="2213" spans="1:1">
      <c r="A2213" s="45"/>
    </row>
    <row r="2214" spans="1:1">
      <c r="A2214" s="45"/>
    </row>
    <row r="2215" spans="1:1">
      <c r="A2215" s="45"/>
    </row>
    <row r="2216" spans="1:1">
      <c r="A2216" s="45"/>
    </row>
    <row r="2217" spans="1:1">
      <c r="A2217" s="45"/>
    </row>
    <row r="2218" spans="1:1">
      <c r="A2218" s="45"/>
    </row>
    <row r="2219" spans="1:1">
      <c r="A2219" s="45"/>
    </row>
    <row r="2220" spans="1:1">
      <c r="A2220" s="45"/>
    </row>
    <row r="2221" spans="1:1">
      <c r="A2221" s="45"/>
    </row>
    <row r="2222" spans="1:1">
      <c r="A2222" s="45"/>
    </row>
    <row r="2223" spans="1:1">
      <c r="A2223" s="45"/>
    </row>
    <row r="2224" spans="1:1">
      <c r="A2224" s="45"/>
    </row>
    <row r="2225" spans="1:1">
      <c r="A2225" s="45"/>
    </row>
    <row r="2226" spans="1:1">
      <c r="A2226" s="45"/>
    </row>
    <row r="2227" spans="1:1">
      <c r="A2227" s="45"/>
    </row>
    <row r="2228" spans="1:1">
      <c r="A2228" s="45"/>
    </row>
    <row r="2229" spans="1:1">
      <c r="A2229" s="45"/>
    </row>
    <row r="2230" spans="1:1">
      <c r="A2230" s="45"/>
    </row>
    <row r="2231" spans="1:1">
      <c r="A2231" s="45"/>
    </row>
    <row r="2232" spans="1:1">
      <c r="A2232" s="45"/>
    </row>
    <row r="2233" spans="1:1">
      <c r="A2233" s="45"/>
    </row>
    <row r="2234" spans="1:1">
      <c r="A2234" s="45"/>
    </row>
    <row r="2235" spans="1:1">
      <c r="A2235" s="45"/>
    </row>
    <row r="2236" spans="1:1">
      <c r="A2236" s="45"/>
    </row>
    <row r="2237" spans="1:1">
      <c r="A2237" s="45"/>
    </row>
    <row r="2238" spans="1:1">
      <c r="A2238" s="45"/>
    </row>
    <row r="2239" spans="1:1">
      <c r="A2239" s="45"/>
    </row>
    <row r="2240" spans="1:1">
      <c r="A2240" s="45"/>
    </row>
    <row r="2241" spans="1:1">
      <c r="A2241" s="45"/>
    </row>
    <row r="2242" spans="1:1">
      <c r="A2242" s="45"/>
    </row>
    <row r="2243" spans="1:1">
      <c r="A2243" s="45"/>
    </row>
    <row r="2244" spans="1:1">
      <c r="A2244" s="45"/>
    </row>
    <row r="2245" spans="1:1">
      <c r="A2245" s="45"/>
    </row>
    <row r="2246" spans="1:1">
      <c r="A2246" s="45"/>
    </row>
    <row r="2247" spans="1:1">
      <c r="A2247" s="45"/>
    </row>
    <row r="2248" spans="1:1">
      <c r="A2248" s="45"/>
    </row>
    <row r="2249" spans="1:1">
      <c r="A2249" s="45"/>
    </row>
    <row r="2250" spans="1:1">
      <c r="A2250" s="45"/>
    </row>
    <row r="2251" spans="1:1">
      <c r="A2251" s="45"/>
    </row>
    <row r="2252" spans="1:1">
      <c r="A2252" s="45"/>
    </row>
    <row r="2253" spans="1:1">
      <c r="A2253" s="45"/>
    </row>
    <row r="2254" spans="1:1">
      <c r="A2254" s="45"/>
    </row>
    <row r="2255" spans="1:1">
      <c r="A2255" s="45"/>
    </row>
    <row r="2256" spans="1:1">
      <c r="A2256" s="45"/>
    </row>
    <row r="2257" spans="1:1">
      <c r="A2257" s="45"/>
    </row>
    <row r="2258" spans="1:1">
      <c r="A2258" s="45"/>
    </row>
    <row r="2259" spans="1:1">
      <c r="A2259" s="45"/>
    </row>
    <row r="2260" spans="1:1">
      <c r="A2260" s="45"/>
    </row>
    <row r="2261" spans="1:1">
      <c r="A2261" s="45"/>
    </row>
    <row r="2262" spans="1:1">
      <c r="A2262" s="45"/>
    </row>
    <row r="2263" spans="1:1">
      <c r="A2263" s="45"/>
    </row>
    <row r="2264" spans="1:1">
      <c r="A2264" s="45"/>
    </row>
    <row r="2265" spans="1:1">
      <c r="A2265" s="45"/>
    </row>
    <row r="2266" spans="1:1">
      <c r="A2266" s="45"/>
    </row>
    <row r="2267" spans="1:1">
      <c r="A2267" s="45"/>
    </row>
    <row r="2268" spans="1:1">
      <c r="A2268" s="45"/>
    </row>
    <row r="2269" spans="1:1">
      <c r="A2269" s="45"/>
    </row>
    <row r="2270" spans="1:1">
      <c r="A2270" s="45"/>
    </row>
    <row r="2271" spans="1:1">
      <c r="A2271" s="45"/>
    </row>
    <row r="2272" spans="1:1">
      <c r="A2272" s="45"/>
    </row>
    <row r="2273" spans="1:1">
      <c r="A2273" s="45"/>
    </row>
    <row r="2274" spans="1:1">
      <c r="A2274" s="45"/>
    </row>
    <row r="2275" spans="1:1">
      <c r="A2275" s="45"/>
    </row>
    <row r="2276" spans="1:1">
      <c r="A2276" s="45"/>
    </row>
    <row r="2277" spans="1:1">
      <c r="A2277" s="45"/>
    </row>
    <row r="2278" spans="1:1">
      <c r="A2278" s="45"/>
    </row>
    <row r="2279" spans="1:1">
      <c r="A2279" s="45"/>
    </row>
    <row r="2280" spans="1:1">
      <c r="A2280" s="45"/>
    </row>
    <row r="2281" spans="1:1">
      <c r="A2281" s="45"/>
    </row>
    <row r="2282" spans="1:1">
      <c r="A2282" s="45"/>
    </row>
    <row r="2283" spans="1:1">
      <c r="A2283" s="45"/>
    </row>
    <row r="2284" spans="1:1">
      <c r="A2284" s="45"/>
    </row>
    <row r="2285" spans="1:1">
      <c r="A2285" s="45"/>
    </row>
    <row r="2286" spans="1:1">
      <c r="A2286" s="45"/>
    </row>
    <row r="2287" spans="1:1">
      <c r="A2287" s="45"/>
    </row>
    <row r="2288" spans="1:1">
      <c r="A2288" s="45"/>
    </row>
    <row r="2289" spans="1:1">
      <c r="A2289" s="45"/>
    </row>
    <row r="2290" spans="1:1">
      <c r="A2290" s="45"/>
    </row>
    <row r="2291" spans="1:1">
      <c r="A2291" s="45"/>
    </row>
    <row r="2292" spans="1:1">
      <c r="A2292" s="45"/>
    </row>
    <row r="2293" spans="1:1">
      <c r="A2293" s="45"/>
    </row>
    <row r="2294" spans="1:1">
      <c r="A2294" s="45"/>
    </row>
    <row r="2295" spans="1:1">
      <c r="A2295" s="45"/>
    </row>
    <row r="2296" spans="1:1">
      <c r="A2296" s="45"/>
    </row>
    <row r="2297" spans="1:1">
      <c r="A2297" s="45"/>
    </row>
    <row r="2298" spans="1:1">
      <c r="A2298" s="45"/>
    </row>
    <row r="2299" spans="1:1">
      <c r="A2299" s="45"/>
    </row>
    <row r="2300" spans="1:1">
      <c r="A2300" s="45"/>
    </row>
    <row r="2301" spans="1:1">
      <c r="A2301" s="45"/>
    </row>
    <row r="2302" spans="1:1">
      <c r="A2302" s="45"/>
    </row>
    <row r="2303" spans="1:1">
      <c r="A2303" s="45"/>
    </row>
    <row r="2304" spans="1:1">
      <c r="A2304" s="45"/>
    </row>
    <row r="2305" spans="1:1">
      <c r="A2305" s="45"/>
    </row>
    <row r="2306" spans="1:1">
      <c r="A2306" s="45"/>
    </row>
    <row r="2307" spans="1:1">
      <c r="A2307" s="45"/>
    </row>
    <row r="2308" spans="1:1">
      <c r="A2308" s="45"/>
    </row>
    <row r="2309" spans="1:1">
      <c r="A2309" s="45"/>
    </row>
    <row r="2310" spans="1:1">
      <c r="A2310" s="45"/>
    </row>
    <row r="2311" spans="1:1">
      <c r="A2311" s="45"/>
    </row>
    <row r="2312" spans="1:1">
      <c r="A2312" s="45"/>
    </row>
    <row r="2313" spans="1:1">
      <c r="A2313" s="45"/>
    </row>
    <row r="2314" spans="1:1">
      <c r="A2314" s="45"/>
    </row>
    <row r="2315" spans="1:1">
      <c r="A2315" s="45"/>
    </row>
    <row r="2316" spans="1:1">
      <c r="A2316" s="45"/>
    </row>
    <row r="2317" spans="1:1">
      <c r="A2317" s="45"/>
    </row>
    <row r="2318" spans="1:1">
      <c r="A2318" s="45"/>
    </row>
    <row r="2319" spans="1:1">
      <c r="A2319" s="45"/>
    </row>
    <row r="2320" spans="1:1">
      <c r="A2320" s="45"/>
    </row>
    <row r="2321" spans="1:1">
      <c r="A2321" s="45"/>
    </row>
    <row r="2322" spans="1:1">
      <c r="A2322" s="45"/>
    </row>
    <row r="2323" spans="1:1">
      <c r="A2323" s="45"/>
    </row>
    <row r="2324" spans="1:1">
      <c r="A2324" s="45"/>
    </row>
    <row r="2325" spans="1:1">
      <c r="A2325" s="45"/>
    </row>
    <row r="2326" spans="1:1">
      <c r="A2326" s="45"/>
    </row>
    <row r="2327" spans="1:1">
      <c r="A2327" s="45"/>
    </row>
    <row r="2328" spans="1:1">
      <c r="A2328" s="45"/>
    </row>
    <row r="2329" spans="1:1">
      <c r="A2329" s="45"/>
    </row>
    <row r="2330" spans="1:1">
      <c r="A2330" s="45"/>
    </row>
    <row r="2331" spans="1:1">
      <c r="A2331" s="45"/>
    </row>
    <row r="2332" spans="1:1">
      <c r="A2332" s="45"/>
    </row>
    <row r="2333" spans="1:1">
      <c r="A2333" s="45"/>
    </row>
    <row r="2334" spans="1:1">
      <c r="A2334" s="45"/>
    </row>
    <row r="2335" spans="1:1">
      <c r="A2335" s="45"/>
    </row>
    <row r="2336" spans="1:1">
      <c r="A2336" s="45"/>
    </row>
    <row r="2337" spans="1:1">
      <c r="A2337" s="45"/>
    </row>
    <row r="2338" spans="1:1">
      <c r="A2338" s="45"/>
    </row>
    <row r="2339" spans="1:1">
      <c r="A2339" s="45"/>
    </row>
    <row r="2340" spans="1:1">
      <c r="A2340" s="45"/>
    </row>
    <row r="2341" spans="1:1">
      <c r="A2341" s="45"/>
    </row>
    <row r="2342" spans="1:1">
      <c r="A2342" s="45"/>
    </row>
    <row r="2343" spans="1:1">
      <c r="A2343" s="45"/>
    </row>
    <row r="2344" spans="1:1">
      <c r="A2344" s="45"/>
    </row>
    <row r="2345" spans="1:1">
      <c r="A2345" s="45"/>
    </row>
    <row r="2346" spans="1:1">
      <c r="A2346" s="45"/>
    </row>
    <row r="2347" spans="1:1">
      <c r="A2347" s="45"/>
    </row>
    <row r="2348" spans="1:1">
      <c r="A2348" s="45"/>
    </row>
    <row r="2349" spans="1:1">
      <c r="A2349" s="45"/>
    </row>
    <row r="2350" spans="1:1">
      <c r="A2350" s="45"/>
    </row>
    <row r="2351" spans="1:1">
      <c r="A2351" s="45"/>
    </row>
    <row r="2352" spans="1:1">
      <c r="A2352" s="45"/>
    </row>
    <row r="2353" spans="1:1">
      <c r="A2353" s="45"/>
    </row>
    <row r="2354" spans="1:1">
      <c r="A2354" s="45"/>
    </row>
    <row r="2355" spans="1:1">
      <c r="A2355" s="45"/>
    </row>
    <row r="2356" spans="1:1">
      <c r="A2356" s="45"/>
    </row>
    <row r="2357" spans="1:1">
      <c r="A2357" s="45"/>
    </row>
    <row r="2358" spans="1:1">
      <c r="A2358" s="45"/>
    </row>
    <row r="2359" spans="1:1">
      <c r="A2359" s="45"/>
    </row>
    <row r="2360" spans="1:1">
      <c r="A2360" s="45"/>
    </row>
    <row r="2361" spans="1:1">
      <c r="A2361" s="45"/>
    </row>
    <row r="2362" spans="1:1">
      <c r="A2362" s="45"/>
    </row>
    <row r="2363" spans="1:1">
      <c r="A2363" s="45"/>
    </row>
    <row r="2364" spans="1:1">
      <c r="A2364" s="45"/>
    </row>
    <row r="2365" spans="1:1">
      <c r="A2365" s="45"/>
    </row>
    <row r="2366" spans="1:1">
      <c r="A2366" s="45"/>
    </row>
    <row r="2367" spans="1:1">
      <c r="A2367" s="45"/>
    </row>
    <row r="2368" spans="1:1">
      <c r="A2368" s="45"/>
    </row>
    <row r="2369" spans="1:1">
      <c r="A2369" s="45"/>
    </row>
    <row r="2370" spans="1:1">
      <c r="A2370" s="45"/>
    </row>
    <row r="2371" spans="1:1">
      <c r="A2371" s="45"/>
    </row>
    <row r="2372" spans="1:1">
      <c r="A2372" s="45"/>
    </row>
    <row r="2373" spans="1:1">
      <c r="A2373" s="45"/>
    </row>
    <row r="2374" spans="1:1">
      <c r="A2374" s="45"/>
    </row>
    <row r="2375" spans="1:1">
      <c r="A2375" s="45"/>
    </row>
    <row r="2376" spans="1:1">
      <c r="A2376" s="45"/>
    </row>
    <row r="2377" spans="1:1">
      <c r="A2377" s="45"/>
    </row>
    <row r="2378" spans="1:1">
      <c r="A2378" s="45"/>
    </row>
    <row r="2379" spans="1:1">
      <c r="A2379" s="47"/>
    </row>
    <row r="2380" spans="1:1">
      <c r="A2380" s="45"/>
    </row>
    <row r="2381" spans="1:1">
      <c r="A2381" s="47"/>
    </row>
    <row r="2382" spans="1:1">
      <c r="A2382" s="45"/>
    </row>
    <row r="2383" spans="1:1">
      <c r="A2383" s="47"/>
    </row>
    <row r="2384" spans="1:1">
      <c r="A2384" s="45"/>
    </row>
    <row r="2385" spans="1:1">
      <c r="A2385" s="45"/>
    </row>
    <row r="2386" spans="1:1">
      <c r="A2386" s="45"/>
    </row>
    <row r="2387" spans="1:1">
      <c r="A2387" s="45"/>
    </row>
    <row r="2388" spans="1:1">
      <c r="A2388" s="45"/>
    </row>
    <row r="2389" spans="1:1">
      <c r="A2389" s="45"/>
    </row>
    <row r="2390" spans="1:1">
      <c r="A2390" s="45"/>
    </row>
    <row r="2391" spans="1:1">
      <c r="A2391" s="45"/>
    </row>
    <row r="2392" spans="1:1">
      <c r="A2392" s="45"/>
    </row>
    <row r="2393" spans="1:1">
      <c r="A2393" s="45"/>
    </row>
    <row r="2394" spans="1:1">
      <c r="A2394" s="45"/>
    </row>
    <row r="2395" spans="1:1">
      <c r="A2395" s="45"/>
    </row>
    <row r="2396" spans="1:1">
      <c r="A2396" s="45"/>
    </row>
    <row r="2397" spans="1:1">
      <c r="A2397" s="45"/>
    </row>
    <row r="2398" spans="1:1">
      <c r="A2398" s="45"/>
    </row>
    <row r="2399" spans="1:1">
      <c r="A2399" s="45"/>
    </row>
    <row r="2400" spans="1:1">
      <c r="A2400" s="45"/>
    </row>
    <row r="2401" spans="1:1">
      <c r="A2401" s="45"/>
    </row>
    <row r="2402" spans="1:1">
      <c r="A2402" s="45"/>
    </row>
    <row r="2403" spans="1:1">
      <c r="A2403" s="45"/>
    </row>
    <row r="2404" spans="1:1">
      <c r="A2404" s="45"/>
    </row>
    <row r="2405" spans="1:1">
      <c r="A2405" s="45"/>
    </row>
    <row r="2406" spans="1:1">
      <c r="A2406" s="45"/>
    </row>
    <row r="2407" spans="1:1">
      <c r="A2407" s="45"/>
    </row>
    <row r="2408" spans="1:1">
      <c r="A2408" s="45"/>
    </row>
    <row r="2409" spans="1:1">
      <c r="A2409" s="45"/>
    </row>
    <row r="2410" spans="1:1">
      <c r="A2410" s="45"/>
    </row>
    <row r="2411" spans="1:1">
      <c r="A2411" s="45"/>
    </row>
    <row r="2412" spans="1:1">
      <c r="A2412" s="45"/>
    </row>
    <row r="2413" spans="1:1">
      <c r="A2413" s="45"/>
    </row>
    <row r="2414" spans="1:1">
      <c r="A2414" s="45"/>
    </row>
    <row r="2415" spans="1:1">
      <c r="A2415" s="45"/>
    </row>
    <row r="2416" spans="1:1">
      <c r="A2416" s="45"/>
    </row>
    <row r="2417" spans="1:1">
      <c r="A2417" s="45"/>
    </row>
    <row r="2418" spans="1:1">
      <c r="A2418" s="45"/>
    </row>
    <row r="2419" spans="1:1">
      <c r="A2419" s="45"/>
    </row>
    <row r="2420" spans="1:1">
      <c r="A2420" s="45"/>
    </row>
    <row r="2421" spans="1:1">
      <c r="A2421" s="45"/>
    </row>
    <row r="2422" spans="1:1">
      <c r="A2422" s="45"/>
    </row>
    <row r="2423" spans="1:1">
      <c r="A2423" s="45"/>
    </row>
    <row r="2424" spans="1:1">
      <c r="A2424" s="45"/>
    </row>
    <row r="2425" spans="1:1">
      <c r="A2425" s="45"/>
    </row>
    <row r="2426" spans="1:1">
      <c r="A2426" s="45"/>
    </row>
    <row r="2427" spans="1:1">
      <c r="A2427" s="45"/>
    </row>
    <row r="2428" spans="1:1">
      <c r="A2428" s="48"/>
    </row>
    <row r="2429" spans="1:1">
      <c r="A2429" s="45"/>
    </row>
    <row r="2430" spans="1:1">
      <c r="A2430" s="45"/>
    </row>
    <row r="2431" spans="1:1">
      <c r="A2431" s="45"/>
    </row>
    <row r="2432" spans="1:1">
      <c r="A2432" s="45"/>
    </row>
    <row r="2433" spans="1:1">
      <c r="A2433" s="45"/>
    </row>
    <row r="2434" spans="1:1">
      <c r="A2434" s="45"/>
    </row>
    <row r="2435" spans="1:1">
      <c r="A2435" s="45"/>
    </row>
    <row r="2436" spans="1:1">
      <c r="A2436" s="45"/>
    </row>
    <row r="2437" spans="1:1">
      <c r="A2437" s="45"/>
    </row>
    <row r="2438" spans="1:1">
      <c r="A2438" s="45"/>
    </row>
    <row r="2439" spans="1:1">
      <c r="A2439" s="45"/>
    </row>
    <row r="2440" spans="1:1">
      <c r="A2440" s="45"/>
    </row>
    <row r="2441" spans="1:1">
      <c r="A2441" s="45"/>
    </row>
    <row r="2442" spans="1:1">
      <c r="A2442" s="45"/>
    </row>
    <row r="2443" spans="1:1">
      <c r="A2443" s="45"/>
    </row>
    <row r="2444" spans="1:1">
      <c r="A2444" s="45"/>
    </row>
    <row r="2445" spans="1:1">
      <c r="A2445" s="45"/>
    </row>
    <row r="2446" spans="1:1">
      <c r="A2446" s="45"/>
    </row>
    <row r="2447" spans="1:1">
      <c r="A2447" s="45"/>
    </row>
    <row r="2448" spans="1:1">
      <c r="A2448" s="45"/>
    </row>
    <row r="2449" spans="1:1">
      <c r="A2449" s="45"/>
    </row>
    <row r="2450" spans="1:1">
      <c r="A2450" s="45"/>
    </row>
    <row r="2451" spans="1:1">
      <c r="A2451" s="45"/>
    </row>
    <row r="2452" spans="1:1">
      <c r="A2452" s="45"/>
    </row>
    <row r="2453" spans="1:1">
      <c r="A2453" s="45"/>
    </row>
    <row r="2454" spans="1:1">
      <c r="A2454" s="45"/>
    </row>
    <row r="2455" spans="1:1">
      <c r="A2455" s="45"/>
    </row>
    <row r="2456" spans="1:1">
      <c r="A2456" s="45"/>
    </row>
    <row r="2457" spans="1:1">
      <c r="A2457" s="45"/>
    </row>
    <row r="2458" spans="1:1">
      <c r="A2458" s="45"/>
    </row>
    <row r="2459" spans="1:1">
      <c r="A2459" s="45"/>
    </row>
    <row r="2460" spans="1:1">
      <c r="A2460" s="45"/>
    </row>
    <row r="2461" spans="1:1">
      <c r="A2461" s="45"/>
    </row>
    <row r="2462" spans="1:1">
      <c r="A2462" s="45"/>
    </row>
    <row r="2463" spans="1:1">
      <c r="A2463" s="45"/>
    </row>
    <row r="2464" spans="1:1">
      <c r="A2464" s="45"/>
    </row>
    <row r="2465" spans="1:1">
      <c r="A2465" s="45"/>
    </row>
    <row r="2466" spans="1:1">
      <c r="A2466" s="45"/>
    </row>
    <row r="2467" spans="1:1">
      <c r="A2467" s="45"/>
    </row>
    <row r="2468" spans="1:1">
      <c r="A2468" s="45"/>
    </row>
    <row r="2469" spans="1:1">
      <c r="A2469" s="45"/>
    </row>
    <row r="2470" spans="1:1">
      <c r="A2470" s="45"/>
    </row>
    <row r="2471" spans="1:1">
      <c r="A2471" s="45"/>
    </row>
    <row r="2472" spans="1:1">
      <c r="A2472" s="45"/>
    </row>
    <row r="2473" spans="1:1">
      <c r="A2473" s="45"/>
    </row>
    <row r="2474" spans="1:1">
      <c r="A2474" s="45"/>
    </row>
    <row r="2475" spans="1:1">
      <c r="A2475" s="45"/>
    </row>
    <row r="2476" spans="1:1">
      <c r="A2476" s="45"/>
    </row>
    <row r="2477" spans="1:1">
      <c r="A2477" s="45"/>
    </row>
    <row r="2478" spans="1:1">
      <c r="A2478" s="45"/>
    </row>
    <row r="2479" spans="1:1">
      <c r="A2479" s="45"/>
    </row>
    <row r="2480" spans="1:1">
      <c r="A2480" s="45"/>
    </row>
    <row r="2481" spans="1:1">
      <c r="A2481" s="45"/>
    </row>
    <row r="2482" spans="1:1">
      <c r="A2482" s="45"/>
    </row>
    <row r="2483" spans="1:1">
      <c r="A2483" s="45"/>
    </row>
    <row r="2484" spans="1:1">
      <c r="A2484" s="45"/>
    </row>
    <row r="2485" spans="1:1">
      <c r="A2485" s="45"/>
    </row>
    <row r="2486" spans="1:1">
      <c r="A2486" s="45"/>
    </row>
    <row r="2487" spans="1:1">
      <c r="A2487" s="45"/>
    </row>
    <row r="2488" spans="1:1">
      <c r="A2488" s="45"/>
    </row>
    <row r="2489" spans="1:1">
      <c r="A2489" s="45"/>
    </row>
    <row r="2490" spans="1:1">
      <c r="A2490" s="45"/>
    </row>
    <row r="2491" spans="1:1">
      <c r="A2491" s="45"/>
    </row>
    <row r="2492" spans="1:1">
      <c r="A2492" s="45"/>
    </row>
    <row r="2493" spans="1:1">
      <c r="A2493" s="45"/>
    </row>
    <row r="2494" spans="1:1">
      <c r="A2494" s="45"/>
    </row>
    <row r="2495" spans="1:1">
      <c r="A2495" s="45"/>
    </row>
    <row r="2496" spans="1:1">
      <c r="A2496" s="45"/>
    </row>
    <row r="2497" spans="1:1">
      <c r="A2497" s="45"/>
    </row>
    <row r="2498" spans="1:1">
      <c r="A2498" s="45"/>
    </row>
    <row r="2499" spans="1:1">
      <c r="A2499" s="45"/>
    </row>
    <row r="2500" spans="1:1">
      <c r="A2500" s="45"/>
    </row>
    <row r="2501" spans="1:1">
      <c r="A2501" s="45"/>
    </row>
    <row r="2502" spans="1:1">
      <c r="A2502" s="45"/>
    </row>
    <row r="2503" spans="1:1">
      <c r="A2503" s="45"/>
    </row>
    <row r="2504" spans="1:1">
      <c r="A2504" s="45"/>
    </row>
    <row r="2505" spans="1:1">
      <c r="A2505" s="45"/>
    </row>
    <row r="2506" spans="1:1">
      <c r="A2506" s="45"/>
    </row>
    <row r="2507" spans="1:1">
      <c r="A2507" s="45"/>
    </row>
    <row r="2508" spans="1:1">
      <c r="A2508" s="45"/>
    </row>
    <row r="2509" spans="1:1">
      <c r="A2509" s="45"/>
    </row>
    <row r="2510" spans="1:1">
      <c r="A2510" s="45"/>
    </row>
    <row r="2511" spans="1:1">
      <c r="A2511" s="45"/>
    </row>
    <row r="2512" spans="1:1">
      <c r="A2512" s="45"/>
    </row>
    <row r="2513" spans="1:1">
      <c r="A2513" s="45"/>
    </row>
    <row r="2514" spans="1:1">
      <c r="A2514" s="45"/>
    </row>
    <row r="2515" spans="1:1">
      <c r="A2515" s="45"/>
    </row>
    <row r="2516" spans="1:1">
      <c r="A2516" s="45"/>
    </row>
    <row r="2517" spans="1:1">
      <c r="A2517" s="45"/>
    </row>
    <row r="2518" spans="1:1">
      <c r="A2518" s="45"/>
    </row>
    <row r="2519" spans="1:1">
      <c r="A2519" s="45"/>
    </row>
    <row r="2520" spans="1:1">
      <c r="A2520" s="45"/>
    </row>
    <row r="2521" spans="1:1">
      <c r="A2521" s="45"/>
    </row>
    <row r="2522" spans="1:1">
      <c r="A2522" s="45"/>
    </row>
    <row r="2523" spans="1:1">
      <c r="A2523" s="45"/>
    </row>
    <row r="2524" spans="1:1">
      <c r="A2524" s="45"/>
    </row>
    <row r="2525" spans="1:1">
      <c r="A2525" s="45"/>
    </row>
    <row r="2526" spans="1:1">
      <c r="A2526" s="45"/>
    </row>
    <row r="2527" spans="1:1">
      <c r="A2527" s="45"/>
    </row>
    <row r="2528" spans="1:1">
      <c r="A2528" s="45"/>
    </row>
    <row r="2529" spans="1:1">
      <c r="A2529" s="45"/>
    </row>
    <row r="2530" spans="1:1">
      <c r="A2530" s="45"/>
    </row>
    <row r="2531" spans="1:1">
      <c r="A2531" s="45"/>
    </row>
    <row r="2532" spans="1:1">
      <c r="A2532" s="45"/>
    </row>
    <row r="2533" spans="1:1">
      <c r="A2533" s="45"/>
    </row>
    <row r="2534" spans="1:1">
      <c r="A2534" s="45"/>
    </row>
    <row r="2535" spans="1:1">
      <c r="A2535" s="45"/>
    </row>
    <row r="2536" spans="1:1">
      <c r="A2536" s="45"/>
    </row>
    <row r="2537" spans="1:1">
      <c r="A2537" s="45"/>
    </row>
    <row r="2538" spans="1:1">
      <c r="A2538" s="45"/>
    </row>
    <row r="2539" spans="1:1">
      <c r="A2539" s="45"/>
    </row>
    <row r="2540" spans="1:1">
      <c r="A2540" s="45"/>
    </row>
    <row r="2541" spans="1:1">
      <c r="A2541" s="45"/>
    </row>
    <row r="2542" spans="1:1">
      <c r="A2542" s="45"/>
    </row>
    <row r="2543" spans="1:1">
      <c r="A2543" s="45"/>
    </row>
    <row r="2544" spans="1:1">
      <c r="A2544" s="45"/>
    </row>
    <row r="2545" spans="1:1">
      <c r="A2545" s="45"/>
    </row>
    <row r="2546" spans="1:1">
      <c r="A2546" s="45"/>
    </row>
    <row r="2547" spans="1:1">
      <c r="A2547" s="45"/>
    </row>
    <row r="2548" spans="1:1">
      <c r="A2548" s="45"/>
    </row>
    <row r="2549" spans="1:1">
      <c r="A2549" s="45"/>
    </row>
    <row r="2550" spans="1:1">
      <c r="A2550" s="45"/>
    </row>
    <row r="2551" spans="1:1">
      <c r="A2551" s="45"/>
    </row>
    <row r="2552" spans="1:1">
      <c r="A2552" s="45"/>
    </row>
    <row r="2553" spans="1:1">
      <c r="A2553" s="45"/>
    </row>
    <row r="2554" spans="1:1">
      <c r="A2554" s="45"/>
    </row>
    <row r="2555" spans="1:1">
      <c r="A2555" s="45"/>
    </row>
    <row r="2556" spans="1:1">
      <c r="A2556" s="45"/>
    </row>
    <row r="2557" spans="1:1">
      <c r="A2557" s="45"/>
    </row>
    <row r="2558" spans="1:1">
      <c r="A2558" s="45"/>
    </row>
    <row r="2559" spans="1:1">
      <c r="A2559" s="45"/>
    </row>
    <row r="2560" spans="1:1">
      <c r="A2560" s="45"/>
    </row>
    <row r="2561" spans="1:1">
      <c r="A2561" s="45"/>
    </row>
    <row r="2562" spans="1:1">
      <c r="A2562" s="45"/>
    </row>
    <row r="2563" spans="1:1">
      <c r="A2563" s="45"/>
    </row>
    <row r="2564" spans="1:1">
      <c r="A2564" s="45"/>
    </row>
    <row r="2565" spans="1:1">
      <c r="A2565" s="45"/>
    </row>
    <row r="2566" spans="1:1">
      <c r="A2566" s="45"/>
    </row>
    <row r="2567" spans="1:1">
      <c r="A2567" s="45"/>
    </row>
    <row r="2568" spans="1:1">
      <c r="A2568" s="45"/>
    </row>
    <row r="2569" spans="1:1">
      <c r="A2569" s="45"/>
    </row>
    <row r="2570" spans="1:1">
      <c r="A2570" s="45"/>
    </row>
    <row r="2571" spans="1:1">
      <c r="A2571" s="45"/>
    </row>
    <row r="2572" spans="1:1">
      <c r="A2572" s="45"/>
    </row>
    <row r="2573" spans="1:1">
      <c r="A2573" s="45"/>
    </row>
    <row r="2574" spans="1:1">
      <c r="A2574" s="45"/>
    </row>
    <row r="2575" spans="1:1">
      <c r="A2575" s="45"/>
    </row>
    <row r="2576" spans="1:1">
      <c r="A2576" s="45"/>
    </row>
    <row r="2577" spans="1:1">
      <c r="A2577" s="45"/>
    </row>
    <row r="2578" spans="1:1">
      <c r="A2578" s="45"/>
    </row>
    <row r="2579" spans="1:1">
      <c r="A2579" s="45"/>
    </row>
    <row r="2580" spans="1:1">
      <c r="A2580" s="45"/>
    </row>
    <row r="2581" spans="1:1">
      <c r="A2581" s="45"/>
    </row>
    <row r="2582" spans="1:1">
      <c r="A2582" s="45"/>
    </row>
    <row r="2583" spans="1:1">
      <c r="A2583" s="45"/>
    </row>
    <row r="2584" spans="1:1">
      <c r="A2584" s="45"/>
    </row>
    <row r="2585" spans="1:1">
      <c r="A2585" s="45"/>
    </row>
    <row r="2586" spans="1:1">
      <c r="A2586" s="45"/>
    </row>
    <row r="2587" spans="1:1">
      <c r="A2587" s="45"/>
    </row>
    <row r="2588" spans="1:1">
      <c r="A2588" s="45"/>
    </row>
    <row r="2589" spans="1:1">
      <c r="A2589" s="45"/>
    </row>
    <row r="2590" spans="1:1">
      <c r="A2590" s="45"/>
    </row>
    <row r="2591" spans="1:1">
      <c r="A2591" s="45"/>
    </row>
    <row r="2592" spans="1:1">
      <c r="A2592" s="45"/>
    </row>
    <row r="2593" spans="1:1">
      <c r="A2593" s="45"/>
    </row>
    <row r="2594" spans="1:1">
      <c r="A2594" s="45"/>
    </row>
    <row r="2595" spans="1:1">
      <c r="A2595" s="45"/>
    </row>
    <row r="2596" spans="1:1">
      <c r="A2596" s="45"/>
    </row>
    <row r="2597" spans="1:1">
      <c r="A2597" s="45"/>
    </row>
    <row r="2598" spans="1:1">
      <c r="A2598" s="45"/>
    </row>
    <row r="2599" spans="1:1">
      <c r="A2599" s="45"/>
    </row>
    <row r="2600" spans="1:1">
      <c r="A2600" s="45"/>
    </row>
    <row r="2601" spans="1:1">
      <c r="A2601" s="45"/>
    </row>
    <row r="2602" spans="1:1">
      <c r="A2602" s="45"/>
    </row>
    <row r="2603" spans="1:1">
      <c r="A2603" s="45"/>
    </row>
    <row r="2604" spans="1:1">
      <c r="A2604" s="45"/>
    </row>
    <row r="2605" spans="1:1">
      <c r="A2605" s="45"/>
    </row>
    <row r="2606" spans="1:1">
      <c r="A2606" s="45"/>
    </row>
    <row r="2607" spans="1:1">
      <c r="A2607" s="45"/>
    </row>
    <row r="2608" spans="1:1">
      <c r="A2608" s="45"/>
    </row>
    <row r="2609" spans="1:1">
      <c r="A2609" s="45"/>
    </row>
    <row r="2610" spans="1:1">
      <c r="A2610" s="45"/>
    </row>
    <row r="2611" spans="1:1">
      <c r="A2611" s="45"/>
    </row>
    <row r="2612" spans="1:1">
      <c r="A2612" s="45"/>
    </row>
    <row r="2613" spans="1:1">
      <c r="A2613" s="45"/>
    </row>
    <row r="2614" spans="1:1">
      <c r="A2614" s="45"/>
    </row>
    <row r="2615" spans="1:1">
      <c r="A2615" s="45"/>
    </row>
    <row r="2616" spans="1:1">
      <c r="A2616" s="45"/>
    </row>
    <row r="2617" spans="1:1">
      <c r="A2617" s="45"/>
    </row>
    <row r="2618" spans="1:1">
      <c r="A2618" s="45"/>
    </row>
    <row r="2619" spans="1:1">
      <c r="A2619" s="45"/>
    </row>
    <row r="2620" spans="1:1">
      <c r="A2620" s="45"/>
    </row>
    <row r="2621" spans="1:1">
      <c r="A2621" s="45"/>
    </row>
    <row r="2622" spans="1:1">
      <c r="A2622" s="45"/>
    </row>
    <row r="2623" spans="1:1">
      <c r="A2623" s="45"/>
    </row>
    <row r="2624" spans="1:1">
      <c r="A2624" s="45"/>
    </row>
    <row r="2625" spans="1:1">
      <c r="A2625" s="45"/>
    </row>
    <row r="2626" spans="1:1">
      <c r="A2626" s="45"/>
    </row>
    <row r="2627" spans="1:1">
      <c r="A2627" s="45"/>
    </row>
    <row r="2628" spans="1:1">
      <c r="A2628" s="45"/>
    </row>
    <row r="2629" spans="1:1">
      <c r="A2629" s="45"/>
    </row>
    <row r="2630" spans="1:1">
      <c r="A2630" s="45"/>
    </row>
    <row r="2631" spans="1:1">
      <c r="A2631" s="45"/>
    </row>
    <row r="2632" spans="1:1">
      <c r="A2632" s="45"/>
    </row>
    <row r="2633" spans="1:1">
      <c r="A2633" s="45"/>
    </row>
    <row r="2634" spans="1:1">
      <c r="A2634" s="45"/>
    </row>
    <row r="2635" spans="1:1">
      <c r="A2635" s="45"/>
    </row>
    <row r="2636" spans="1:1">
      <c r="A2636" s="45"/>
    </row>
    <row r="2637" spans="1:1">
      <c r="A2637" s="45"/>
    </row>
    <row r="2638" spans="1:1">
      <c r="A2638" s="45"/>
    </row>
    <row r="2639" spans="1:1">
      <c r="A2639" s="45"/>
    </row>
    <row r="2640" spans="1:1">
      <c r="A2640" s="45"/>
    </row>
    <row r="2641" spans="1:1">
      <c r="A2641" s="45"/>
    </row>
    <row r="2642" spans="1:1">
      <c r="A2642" s="45"/>
    </row>
    <row r="2643" spans="1:1">
      <c r="A2643" s="45"/>
    </row>
    <row r="2644" spans="1:1">
      <c r="A2644" s="45"/>
    </row>
    <row r="2645" spans="1:1">
      <c r="A2645" s="45"/>
    </row>
    <row r="2646" spans="1:1">
      <c r="A2646" s="45"/>
    </row>
    <row r="2647" spans="1:1">
      <c r="A2647" s="45"/>
    </row>
    <row r="2648" spans="1:1">
      <c r="A2648" s="45"/>
    </row>
    <row r="2649" spans="1:1">
      <c r="A2649" s="45"/>
    </row>
    <row r="2650" spans="1:1">
      <c r="A2650" s="45"/>
    </row>
    <row r="2651" spans="1:1">
      <c r="A2651" s="45"/>
    </row>
    <row r="2652" spans="1:1">
      <c r="A2652" s="45"/>
    </row>
    <row r="2653" spans="1:1">
      <c r="A2653" s="45"/>
    </row>
    <row r="2654" spans="1:1">
      <c r="A2654" s="45"/>
    </row>
    <row r="2655" spans="1:1">
      <c r="A2655" s="45"/>
    </row>
    <row r="2656" spans="1:1">
      <c r="A2656" s="45"/>
    </row>
    <row r="2657" spans="1:1">
      <c r="A2657" s="45"/>
    </row>
    <row r="2658" spans="1:1">
      <c r="A2658" s="45"/>
    </row>
    <row r="2659" spans="1:1">
      <c r="A2659" s="45"/>
    </row>
    <row r="2660" spans="1:1">
      <c r="A2660" s="45"/>
    </row>
    <row r="2661" spans="1:1">
      <c r="A2661" s="45"/>
    </row>
    <row r="2662" spans="1:1">
      <c r="A2662" s="45"/>
    </row>
    <row r="2663" spans="1:1">
      <c r="A2663" s="45"/>
    </row>
    <row r="2664" spans="1:1">
      <c r="A2664" s="45"/>
    </row>
    <row r="2665" spans="1:1">
      <c r="A2665" s="45"/>
    </row>
    <row r="2666" spans="1:1">
      <c r="A2666" s="45"/>
    </row>
    <row r="2667" spans="1:1">
      <c r="A2667" s="45"/>
    </row>
    <row r="2668" spans="1:1">
      <c r="A2668" s="45"/>
    </row>
    <row r="2669" spans="1:1">
      <c r="A2669" s="45"/>
    </row>
    <row r="2670" spans="1:1">
      <c r="A2670" s="45"/>
    </row>
    <row r="2671" spans="1:1">
      <c r="A2671" s="45"/>
    </row>
    <row r="2672" spans="1:1">
      <c r="A2672" s="45"/>
    </row>
    <row r="2673" spans="1:1">
      <c r="A2673" s="45"/>
    </row>
    <row r="2674" spans="1:1">
      <c r="A2674" s="45"/>
    </row>
    <row r="2675" spans="1:1">
      <c r="A2675" s="45"/>
    </row>
    <row r="2676" spans="1:1">
      <c r="A2676" s="45"/>
    </row>
    <row r="2677" spans="1:1">
      <c r="A2677" s="45"/>
    </row>
    <row r="2678" spans="1:1">
      <c r="A2678" s="45"/>
    </row>
    <row r="2679" spans="1:1">
      <c r="A2679" s="45"/>
    </row>
    <row r="2680" spans="1:1">
      <c r="A2680" s="45"/>
    </row>
    <row r="2681" spans="1:1">
      <c r="A2681" s="45"/>
    </row>
    <row r="2682" spans="1:1">
      <c r="A2682" s="45"/>
    </row>
    <row r="2683" spans="1:1">
      <c r="A2683" s="45"/>
    </row>
    <row r="2684" spans="1:1">
      <c r="A2684" s="45"/>
    </row>
    <row r="2685" spans="1:1">
      <c r="A2685" s="45"/>
    </row>
    <row r="2686" spans="1:1">
      <c r="A2686" s="45"/>
    </row>
    <row r="2687" spans="1:1">
      <c r="A2687" s="45"/>
    </row>
    <row r="2688" spans="1:1">
      <c r="A2688" s="45"/>
    </row>
    <row r="2689" spans="1:1">
      <c r="A2689" s="45"/>
    </row>
    <row r="2690" spans="1:1">
      <c r="A2690" s="45"/>
    </row>
    <row r="2691" spans="1:1">
      <c r="A2691" s="45"/>
    </row>
    <row r="2692" spans="1:1">
      <c r="A2692" s="45"/>
    </row>
    <row r="2693" spans="1:1">
      <c r="A2693" s="45"/>
    </row>
    <row r="2694" spans="1:1">
      <c r="A2694" s="45"/>
    </row>
    <row r="2695" spans="1:1">
      <c r="A2695" s="45"/>
    </row>
    <row r="2696" spans="1:1">
      <c r="A2696" s="45"/>
    </row>
    <row r="2697" spans="1:1">
      <c r="A2697" s="45"/>
    </row>
    <row r="2698" spans="1:1">
      <c r="A2698" s="45"/>
    </row>
    <row r="2699" spans="1:1">
      <c r="A2699" s="45"/>
    </row>
    <row r="2700" spans="1:1">
      <c r="A2700" s="45"/>
    </row>
    <row r="2701" spans="1:1">
      <c r="A2701" s="45"/>
    </row>
    <row r="2702" spans="1:1">
      <c r="A2702" s="45"/>
    </row>
    <row r="2703" spans="1:1">
      <c r="A2703" s="45"/>
    </row>
    <row r="2704" spans="1:1">
      <c r="A2704" s="45"/>
    </row>
    <row r="2705" spans="1:1">
      <c r="A2705" s="45"/>
    </row>
    <row r="2706" spans="1:1">
      <c r="A2706" s="45"/>
    </row>
    <row r="2707" spans="1:1">
      <c r="A2707" s="45"/>
    </row>
    <row r="2708" spans="1:1">
      <c r="A2708" s="45"/>
    </row>
    <row r="2709" spans="1:1">
      <c r="A2709" s="45"/>
    </row>
    <row r="2710" spans="1:1">
      <c r="A2710" s="45"/>
    </row>
    <row r="2711" spans="1:1">
      <c r="A2711" s="45"/>
    </row>
    <row r="2712" spans="1:1">
      <c r="A2712" s="45"/>
    </row>
    <row r="2713" spans="1:1">
      <c r="A2713" s="45"/>
    </row>
    <row r="2714" spans="1:1">
      <c r="A2714" s="45"/>
    </row>
    <row r="2715" spans="1:1">
      <c r="A2715" s="45"/>
    </row>
    <row r="2716" spans="1:1">
      <c r="A2716" s="45"/>
    </row>
    <row r="2717" spans="1:1">
      <c r="A2717" s="45"/>
    </row>
    <row r="2718" spans="1:1">
      <c r="A2718" s="45"/>
    </row>
    <row r="2719" spans="1:1">
      <c r="A2719" s="45"/>
    </row>
    <row r="2720" spans="1:1">
      <c r="A2720" s="45"/>
    </row>
    <row r="2721" spans="1:1">
      <c r="A2721" s="45"/>
    </row>
    <row r="2722" spans="1:1">
      <c r="A2722" s="45"/>
    </row>
    <row r="2723" spans="1:1">
      <c r="A2723" s="45"/>
    </row>
    <row r="2724" spans="1:1">
      <c r="A2724" s="45"/>
    </row>
    <row r="2725" spans="1:1">
      <c r="A2725" s="45"/>
    </row>
    <row r="2726" spans="1:1">
      <c r="A2726" s="45"/>
    </row>
    <row r="2727" spans="1:1">
      <c r="A2727" s="45"/>
    </row>
    <row r="2728" spans="1:1">
      <c r="A2728" s="45"/>
    </row>
    <row r="2729" spans="1:1">
      <c r="A2729" s="45"/>
    </row>
    <row r="2730" spans="1:1">
      <c r="A2730" s="45"/>
    </row>
    <row r="2731" spans="1:1">
      <c r="A2731" s="45"/>
    </row>
    <row r="2732" spans="1:1">
      <c r="A2732" s="45"/>
    </row>
    <row r="2733" spans="1:1">
      <c r="A2733" s="45"/>
    </row>
    <row r="2734" spans="1:1">
      <c r="A2734" s="45"/>
    </row>
    <row r="2735" spans="1:1">
      <c r="A2735" s="45"/>
    </row>
    <row r="2736" spans="1:1">
      <c r="A2736" s="45"/>
    </row>
    <row r="2737" spans="1:1">
      <c r="A2737" s="45"/>
    </row>
    <row r="2738" spans="1:1">
      <c r="A2738" s="45"/>
    </row>
    <row r="2739" spans="1:1">
      <c r="A2739" s="45"/>
    </row>
    <row r="2740" spans="1:1">
      <c r="A2740" s="45"/>
    </row>
    <row r="2741" spans="1:1">
      <c r="A2741" s="45"/>
    </row>
    <row r="2742" spans="1:1">
      <c r="A2742" s="45"/>
    </row>
    <row r="2743" spans="1:1">
      <c r="A2743" s="45"/>
    </row>
    <row r="2744" spans="1:1">
      <c r="A2744" s="45"/>
    </row>
    <row r="2745" spans="1:1">
      <c r="A2745" s="45"/>
    </row>
    <row r="2746" spans="1:1">
      <c r="A2746" s="45"/>
    </row>
    <row r="2747" spans="1:1">
      <c r="A2747" s="45"/>
    </row>
    <row r="2748" spans="1:1">
      <c r="A2748" s="45"/>
    </row>
    <row r="2749" spans="1:1">
      <c r="A2749" s="45"/>
    </row>
    <row r="2750" spans="1:1">
      <c r="A2750" s="45"/>
    </row>
    <row r="2751" spans="1:1">
      <c r="A2751" s="45"/>
    </row>
    <row r="2752" spans="1:1">
      <c r="A2752" s="45"/>
    </row>
    <row r="2753" spans="1:1">
      <c r="A2753" s="45"/>
    </row>
    <row r="2754" spans="1:1">
      <c r="A2754" s="45"/>
    </row>
    <row r="2755" spans="1:1">
      <c r="A2755" s="45"/>
    </row>
    <row r="2756" spans="1:1">
      <c r="A2756" s="45"/>
    </row>
    <row r="2757" spans="1:1">
      <c r="A2757" s="45"/>
    </row>
    <row r="2758" spans="1:1">
      <c r="A2758" s="45"/>
    </row>
    <row r="2759" spans="1:1">
      <c r="A2759" s="45"/>
    </row>
    <row r="2760" spans="1:1">
      <c r="A2760" s="45"/>
    </row>
    <row r="2761" spans="1:1">
      <c r="A2761" s="45"/>
    </row>
    <row r="2762" spans="1:1">
      <c r="A2762" s="45"/>
    </row>
    <row r="2763" spans="1:1">
      <c r="A2763" s="45"/>
    </row>
    <row r="2764" spans="1:1">
      <c r="A2764" s="45"/>
    </row>
    <row r="2765" spans="1:1">
      <c r="A2765" s="45"/>
    </row>
    <row r="2766" spans="1:1">
      <c r="A2766" s="45"/>
    </row>
    <row r="2767" spans="1:1">
      <c r="A2767" s="45"/>
    </row>
    <row r="2768" spans="1:1">
      <c r="A2768" s="45"/>
    </row>
    <row r="2769" spans="1:1">
      <c r="A2769" s="45"/>
    </row>
    <row r="2770" spans="1:1">
      <c r="A2770" s="45"/>
    </row>
    <row r="2771" spans="1:1">
      <c r="A2771" s="45"/>
    </row>
    <row r="2772" spans="1:1">
      <c r="A2772" s="45"/>
    </row>
    <row r="2773" spans="1:1">
      <c r="A2773" s="45"/>
    </row>
    <row r="2774" spans="1:1">
      <c r="A2774" s="45"/>
    </row>
    <row r="2775" spans="1:1">
      <c r="A2775" s="45"/>
    </row>
    <row r="2776" spans="1:1">
      <c r="A2776" s="45"/>
    </row>
    <row r="2777" spans="1:1">
      <c r="A2777" s="45"/>
    </row>
    <row r="2778" spans="1:1">
      <c r="A2778" s="45"/>
    </row>
    <row r="2779" spans="1:1">
      <c r="A2779" s="45"/>
    </row>
    <row r="2780" spans="1:1">
      <c r="A2780" s="45"/>
    </row>
    <row r="2781" spans="1:1">
      <c r="A2781" s="45"/>
    </row>
    <row r="2782" spans="1:1">
      <c r="A2782" s="45"/>
    </row>
    <row r="2783" spans="1:1">
      <c r="A2783" s="45"/>
    </row>
    <row r="2784" spans="1:1">
      <c r="A2784" s="45"/>
    </row>
    <row r="2785" spans="1:1">
      <c r="A2785" s="45"/>
    </row>
    <row r="2786" spans="1:1">
      <c r="A2786" s="45"/>
    </row>
    <row r="2787" spans="1:1">
      <c r="A2787" s="45"/>
    </row>
    <row r="2788" spans="1:1">
      <c r="A2788" s="45"/>
    </row>
    <row r="2789" spans="1:1">
      <c r="A2789" s="45"/>
    </row>
    <row r="2790" spans="1:1">
      <c r="A2790" s="45"/>
    </row>
    <row r="2791" spans="1:1">
      <c r="A2791" s="45"/>
    </row>
    <row r="2792" spans="1:1">
      <c r="A2792" s="45"/>
    </row>
    <row r="2793" spans="1:1">
      <c r="A2793" s="45"/>
    </row>
    <row r="2794" spans="1:1">
      <c r="A2794" s="45"/>
    </row>
    <row r="2795" spans="1:1">
      <c r="A2795" s="45"/>
    </row>
    <row r="2796" spans="1:1">
      <c r="A2796" s="45"/>
    </row>
    <row r="2797" spans="1:1">
      <c r="A2797" s="45"/>
    </row>
    <row r="2798" spans="1:1">
      <c r="A2798" s="45"/>
    </row>
    <row r="2799" spans="1:1">
      <c r="A2799" s="45"/>
    </row>
    <row r="2800" spans="1:1">
      <c r="A2800" s="45"/>
    </row>
    <row r="2801" spans="1:1">
      <c r="A2801" s="45"/>
    </row>
    <row r="2802" spans="1:1">
      <c r="A2802" s="45"/>
    </row>
    <row r="2803" spans="1:1">
      <c r="A2803" s="45"/>
    </row>
    <row r="2804" spans="1:1">
      <c r="A2804" s="45"/>
    </row>
    <row r="2805" spans="1:1">
      <c r="A2805" s="45"/>
    </row>
    <row r="2806" spans="1:1">
      <c r="A2806" s="45"/>
    </row>
    <row r="2807" spans="1:1">
      <c r="A2807" s="45"/>
    </row>
    <row r="2808" spans="1:1">
      <c r="A2808" s="45"/>
    </row>
    <row r="2809" spans="1:1">
      <c r="A2809" s="45"/>
    </row>
    <row r="2810" spans="1:1">
      <c r="A2810" s="45"/>
    </row>
    <row r="2811" spans="1:1">
      <c r="A2811" s="45"/>
    </row>
    <row r="2812" spans="1:1">
      <c r="A2812" s="45"/>
    </row>
    <row r="2813" spans="1:1">
      <c r="A2813" s="45"/>
    </row>
    <row r="2814" spans="1:1">
      <c r="A2814" s="45"/>
    </row>
    <row r="2815" spans="1:1">
      <c r="A2815" s="45"/>
    </row>
    <row r="2816" spans="1:1">
      <c r="A2816" s="45"/>
    </row>
    <row r="2817" spans="1:1">
      <c r="A2817" s="45"/>
    </row>
    <row r="2818" spans="1:1">
      <c r="A2818" s="45"/>
    </row>
    <row r="2819" spans="1:1">
      <c r="A2819" s="45"/>
    </row>
    <row r="2820" spans="1:1">
      <c r="A2820" s="45"/>
    </row>
    <row r="2821" spans="1:1">
      <c r="A2821" s="45"/>
    </row>
    <row r="2822" spans="1:1">
      <c r="A2822" s="45"/>
    </row>
    <row r="2823" spans="1:1">
      <c r="A2823" s="45"/>
    </row>
    <row r="2824" spans="1:1">
      <c r="A2824" s="45"/>
    </row>
    <row r="2825" spans="1:1">
      <c r="A2825" s="45"/>
    </row>
    <row r="2826" spans="1:1">
      <c r="A2826" s="45"/>
    </row>
    <row r="2827" spans="1:1">
      <c r="A2827" s="45"/>
    </row>
    <row r="2828" spans="1:1">
      <c r="A2828" s="45"/>
    </row>
    <row r="2829" spans="1:1">
      <c r="A2829" s="45"/>
    </row>
    <row r="2830" spans="1:1">
      <c r="A2830" s="45"/>
    </row>
    <row r="2831" spans="1:1">
      <c r="A2831" s="45"/>
    </row>
    <row r="2832" spans="1:1">
      <c r="A2832" s="45"/>
    </row>
    <row r="2833" spans="1:1">
      <c r="A2833" s="45"/>
    </row>
    <row r="2834" spans="1:1">
      <c r="A2834" s="45"/>
    </row>
    <row r="2835" spans="1:1">
      <c r="A2835" s="45"/>
    </row>
    <row r="2836" spans="1:1">
      <c r="A2836" s="45"/>
    </row>
    <row r="2837" spans="1:1">
      <c r="A2837" s="45"/>
    </row>
    <row r="2838" spans="1:1">
      <c r="A2838" s="45"/>
    </row>
    <row r="2839" spans="1:1">
      <c r="A2839" s="45"/>
    </row>
    <row r="2840" spans="1:1">
      <c r="A2840" s="45"/>
    </row>
    <row r="2841" spans="1:1">
      <c r="A2841" s="45"/>
    </row>
    <row r="2842" spans="1:1">
      <c r="A2842" s="45"/>
    </row>
    <row r="2843" spans="1:1">
      <c r="A2843" s="45"/>
    </row>
    <row r="2844" spans="1:1">
      <c r="A2844" s="45"/>
    </row>
    <row r="2845" spans="1:1">
      <c r="A2845" s="45"/>
    </row>
    <row r="2846" spans="1:1">
      <c r="A2846" s="45"/>
    </row>
    <row r="2847" spans="1:1">
      <c r="A2847" s="45"/>
    </row>
    <row r="2848" spans="1:1">
      <c r="A2848" s="45"/>
    </row>
    <row r="2849" spans="1:1">
      <c r="A2849" s="45"/>
    </row>
    <row r="2850" spans="1:1">
      <c r="A2850" s="45"/>
    </row>
    <row r="2851" spans="1:1">
      <c r="A2851" s="45"/>
    </row>
    <row r="2852" spans="1:1">
      <c r="A2852" s="45"/>
    </row>
    <row r="2853" spans="1:1">
      <c r="A2853" s="45"/>
    </row>
    <row r="2854" spans="1:1">
      <c r="A2854" s="45"/>
    </row>
    <row r="2855" spans="1:1">
      <c r="A2855" s="45"/>
    </row>
    <row r="2856" spans="1:1">
      <c r="A2856" s="45"/>
    </row>
    <row r="2857" spans="1:1">
      <c r="A2857" s="45"/>
    </row>
    <row r="2858" spans="1:1">
      <c r="A2858" s="45"/>
    </row>
    <row r="2859" spans="1:1">
      <c r="A2859" s="45"/>
    </row>
    <row r="2860" spans="1:1">
      <c r="A2860" s="45"/>
    </row>
    <row r="2861" spans="1:1">
      <c r="A2861" s="45"/>
    </row>
    <row r="2862" spans="1:1">
      <c r="A2862" s="45"/>
    </row>
    <row r="2863" spans="1:1">
      <c r="A2863" s="45"/>
    </row>
    <row r="2864" spans="1:1">
      <c r="A2864" s="45"/>
    </row>
    <row r="2865" spans="1:1">
      <c r="A2865" s="45"/>
    </row>
    <row r="2866" spans="1:1">
      <c r="A2866" s="45"/>
    </row>
    <row r="2867" spans="1:1">
      <c r="A2867" s="45"/>
    </row>
    <row r="2868" spans="1:1">
      <c r="A2868" s="45"/>
    </row>
    <row r="2869" spans="1:1">
      <c r="A2869" s="45"/>
    </row>
    <row r="2870" spans="1:1">
      <c r="A2870" s="45"/>
    </row>
    <row r="2871" spans="1:1">
      <c r="A2871" s="45"/>
    </row>
    <row r="2872" spans="1:1">
      <c r="A2872" s="45"/>
    </row>
    <row r="2873" spans="1:1">
      <c r="A2873" s="45"/>
    </row>
    <row r="2874" spans="1:1">
      <c r="A2874" s="45"/>
    </row>
    <row r="2875" spans="1:1">
      <c r="A2875" s="45"/>
    </row>
    <row r="2876" spans="1:1">
      <c r="A2876" s="45"/>
    </row>
    <row r="2877" spans="1:1">
      <c r="A2877" s="45"/>
    </row>
    <row r="2878" spans="1:1">
      <c r="A2878" s="45"/>
    </row>
    <row r="2879" spans="1:1">
      <c r="A2879" s="45"/>
    </row>
    <row r="2880" spans="1:1">
      <c r="A2880" s="45"/>
    </row>
    <row r="2881" spans="1:1">
      <c r="A2881" s="45"/>
    </row>
    <row r="2882" spans="1:1">
      <c r="A2882" s="45"/>
    </row>
    <row r="2883" spans="1:1">
      <c r="A2883" s="45"/>
    </row>
    <row r="2884" spans="1:1">
      <c r="A2884" s="45"/>
    </row>
    <row r="2885" spans="1:1">
      <c r="A2885" s="45"/>
    </row>
    <row r="2886" spans="1:1">
      <c r="A2886" s="45"/>
    </row>
    <row r="2887" spans="1:1">
      <c r="A2887" s="45"/>
    </row>
    <row r="2888" spans="1:1">
      <c r="A2888" s="45"/>
    </row>
    <row r="2889" spans="1:1">
      <c r="A2889" s="45"/>
    </row>
    <row r="2890" spans="1:1">
      <c r="A2890" s="45"/>
    </row>
    <row r="2891" spans="1:1">
      <c r="A2891" s="45"/>
    </row>
    <row r="2892" spans="1:1">
      <c r="A2892" s="45"/>
    </row>
    <row r="2893" spans="1:1">
      <c r="A2893" s="45"/>
    </row>
    <row r="2894" spans="1:1">
      <c r="A2894" s="45"/>
    </row>
    <row r="2895" spans="1:1">
      <c r="A2895" s="45"/>
    </row>
    <row r="2896" spans="1:1">
      <c r="A2896" s="45"/>
    </row>
    <row r="2897" spans="1:1">
      <c r="A2897" s="45"/>
    </row>
    <row r="2898" spans="1:1">
      <c r="A2898" s="45"/>
    </row>
    <row r="2899" spans="1:1">
      <c r="A2899" s="45"/>
    </row>
    <row r="2900" spans="1:1">
      <c r="A2900" s="45"/>
    </row>
    <row r="2901" spans="1:1">
      <c r="A2901" s="45"/>
    </row>
    <row r="2902" spans="1:1">
      <c r="A2902" s="45"/>
    </row>
    <row r="2903" spans="1:1">
      <c r="A2903" s="45"/>
    </row>
    <row r="2904" spans="1:1">
      <c r="A2904" s="45"/>
    </row>
    <row r="2905" spans="1:1">
      <c r="A2905" s="45"/>
    </row>
    <row r="2906" spans="1:1">
      <c r="A2906" s="45"/>
    </row>
    <row r="2907" spans="1:1">
      <c r="A2907" s="45"/>
    </row>
    <row r="2908" spans="1:1">
      <c r="A2908" s="45"/>
    </row>
    <row r="2909" spans="1:1">
      <c r="A2909" s="45"/>
    </row>
    <row r="2910" spans="1:1">
      <c r="A2910" s="45"/>
    </row>
    <row r="2911" spans="1:1">
      <c r="A2911" s="45"/>
    </row>
    <row r="2912" spans="1:1">
      <c r="A2912" s="45"/>
    </row>
    <row r="2913" spans="1:1">
      <c r="A2913" s="45"/>
    </row>
    <row r="2914" spans="1:1">
      <c r="A2914" s="45"/>
    </row>
    <row r="2915" spans="1:1">
      <c r="A2915" s="45"/>
    </row>
    <row r="2916" spans="1:1">
      <c r="A2916" s="45"/>
    </row>
    <row r="2917" spans="1:1">
      <c r="A2917" s="45"/>
    </row>
    <row r="2918" spans="1:1">
      <c r="A2918" s="45"/>
    </row>
    <row r="2919" spans="1:1">
      <c r="A2919" s="45"/>
    </row>
    <row r="2920" spans="1:1">
      <c r="A2920" s="45"/>
    </row>
    <row r="2921" spans="1:1">
      <c r="A2921" s="45"/>
    </row>
    <row r="2922" spans="1:1">
      <c r="A2922" s="45"/>
    </row>
    <row r="2923" spans="1:1">
      <c r="A2923" s="45"/>
    </row>
    <row r="2924" spans="1:1">
      <c r="A2924" s="45"/>
    </row>
    <row r="2925" spans="1:1">
      <c r="A2925" s="45"/>
    </row>
    <row r="2926" spans="1:1">
      <c r="A2926" s="45"/>
    </row>
    <row r="2927" spans="1:1">
      <c r="A2927" s="45"/>
    </row>
    <row r="2928" spans="1:1">
      <c r="A2928" s="45"/>
    </row>
    <row r="2929" spans="1:1">
      <c r="A2929" s="45"/>
    </row>
    <row r="2930" spans="1:1">
      <c r="A2930" s="45"/>
    </row>
    <row r="2931" spans="1:1">
      <c r="A2931" s="45"/>
    </row>
    <row r="2932" spans="1:1">
      <c r="A2932" s="45"/>
    </row>
    <row r="2933" spans="1:1">
      <c r="A2933" s="45"/>
    </row>
    <row r="2934" spans="1:1">
      <c r="A2934" s="45"/>
    </row>
    <row r="2935" spans="1:1">
      <c r="A2935" s="45"/>
    </row>
    <row r="2936" spans="1:1">
      <c r="A2936" s="45"/>
    </row>
    <row r="2937" spans="1:1">
      <c r="A2937" s="45"/>
    </row>
    <row r="2938" spans="1:1">
      <c r="A2938" s="45"/>
    </row>
    <row r="2939" spans="1:1">
      <c r="A2939" s="45"/>
    </row>
    <row r="2940" spans="1:1">
      <c r="A2940" s="45"/>
    </row>
    <row r="2941" spans="1:1">
      <c r="A2941" s="45"/>
    </row>
    <row r="2942" spans="1:1">
      <c r="A2942" s="45"/>
    </row>
    <row r="2943" spans="1:1">
      <c r="A2943" s="45"/>
    </row>
    <row r="2944" spans="1:1">
      <c r="A2944" s="45"/>
    </row>
    <row r="2945" spans="1:1">
      <c r="A2945" s="45"/>
    </row>
    <row r="2946" spans="1:1">
      <c r="A2946" s="45"/>
    </row>
    <row r="2947" spans="1:1">
      <c r="A2947" s="45"/>
    </row>
    <row r="2948" spans="1:1">
      <c r="A2948" s="45"/>
    </row>
    <row r="2949" spans="1:1">
      <c r="A2949" s="45"/>
    </row>
    <row r="2950" spans="1:1">
      <c r="A2950" s="45"/>
    </row>
    <row r="2951" spans="1:1">
      <c r="A2951" s="45"/>
    </row>
    <row r="2952" spans="1:1">
      <c r="A2952" s="45"/>
    </row>
    <row r="2953" spans="1:1">
      <c r="A2953" s="45"/>
    </row>
    <row r="2954" spans="1:1">
      <c r="A2954" s="45"/>
    </row>
    <row r="2955" spans="1:1">
      <c r="A2955" s="45"/>
    </row>
    <row r="2956" spans="1:1">
      <c r="A2956" s="45"/>
    </row>
    <row r="2957" spans="1:1">
      <c r="A2957" s="45"/>
    </row>
    <row r="2958" spans="1:1">
      <c r="A2958" s="45"/>
    </row>
    <row r="2959" spans="1:1">
      <c r="A2959" s="45"/>
    </row>
    <row r="2960" spans="1:1">
      <c r="A2960" s="45"/>
    </row>
    <row r="2961" spans="1:1">
      <c r="A2961" s="45"/>
    </row>
    <row r="2962" spans="1:1">
      <c r="A2962" s="45"/>
    </row>
    <row r="2963" spans="1:1">
      <c r="A2963" s="45"/>
    </row>
    <row r="2964" spans="1:1">
      <c r="A2964" s="45"/>
    </row>
    <row r="2965" spans="1:1">
      <c r="A2965" s="45"/>
    </row>
    <row r="2966" spans="1:1">
      <c r="A2966" s="45"/>
    </row>
    <row r="2967" spans="1:1">
      <c r="A2967" s="45"/>
    </row>
    <row r="2968" spans="1:1">
      <c r="A2968" s="45"/>
    </row>
    <row r="2969" spans="1:1">
      <c r="A2969" s="45"/>
    </row>
    <row r="2970" spans="1:1">
      <c r="A2970" s="45"/>
    </row>
    <row r="2971" spans="1:1">
      <c r="A2971" s="45"/>
    </row>
    <row r="2972" spans="1:1">
      <c r="A2972" s="45"/>
    </row>
    <row r="2973" spans="1:1">
      <c r="A2973" s="45"/>
    </row>
    <row r="2974" spans="1:1">
      <c r="A2974" s="45"/>
    </row>
    <row r="2975" spans="1:1">
      <c r="A2975" s="45"/>
    </row>
    <row r="2976" spans="1:1">
      <c r="A2976" s="45"/>
    </row>
    <row r="2977" spans="1:1">
      <c r="A2977" s="45"/>
    </row>
    <row r="2978" spans="1:1">
      <c r="A2978" s="45"/>
    </row>
    <row r="2979" spans="1:1">
      <c r="A2979" s="45"/>
    </row>
    <row r="2980" spans="1:1">
      <c r="A2980" s="45"/>
    </row>
    <row r="2981" spans="1:1">
      <c r="A2981" s="45"/>
    </row>
    <row r="2982" spans="1:1">
      <c r="A2982" s="45"/>
    </row>
    <row r="2983" spans="1:1">
      <c r="A2983" s="45"/>
    </row>
    <row r="2984" spans="1:1">
      <c r="A2984" s="45"/>
    </row>
    <row r="2985" spans="1:1">
      <c r="A2985" s="45"/>
    </row>
    <row r="2986" spans="1:1">
      <c r="A2986" s="45"/>
    </row>
    <row r="2987" spans="1:1">
      <c r="A2987" s="45"/>
    </row>
    <row r="2988" spans="1:1">
      <c r="A2988" s="45"/>
    </row>
    <row r="2989" spans="1:1">
      <c r="A2989" s="45"/>
    </row>
    <row r="2990" spans="1:1">
      <c r="A2990" s="45"/>
    </row>
    <row r="2991" spans="1:1">
      <c r="A2991" s="45"/>
    </row>
    <row r="2992" spans="1:1">
      <c r="A2992" s="45"/>
    </row>
    <row r="2993" spans="1:1">
      <c r="A2993" s="45"/>
    </row>
    <row r="2994" spans="1:1">
      <c r="A2994" s="45"/>
    </row>
    <row r="2995" spans="1:1">
      <c r="A2995" s="45"/>
    </row>
    <row r="2996" spans="1:1">
      <c r="A2996" s="45"/>
    </row>
    <row r="2997" spans="1:1">
      <c r="A2997" s="45"/>
    </row>
    <row r="2998" spans="1:1">
      <c r="A2998" s="45"/>
    </row>
    <row r="2999" spans="1:1">
      <c r="A2999" s="45"/>
    </row>
    <row r="3000" spans="1:1">
      <c r="A3000" s="45"/>
    </row>
    <row r="3001" spans="1:1">
      <c r="A3001" s="45"/>
    </row>
    <row r="3002" spans="1:1">
      <c r="A3002" s="45"/>
    </row>
    <row r="3003" spans="1:1">
      <c r="A3003" s="45"/>
    </row>
    <row r="3004" spans="1:1">
      <c r="A3004" s="45"/>
    </row>
    <row r="3005" spans="1:1">
      <c r="A3005" s="45"/>
    </row>
    <row r="3006" spans="1:1">
      <c r="A3006" s="45"/>
    </row>
    <row r="3007" spans="1:1">
      <c r="A3007" s="45"/>
    </row>
    <row r="3008" spans="1:1">
      <c r="A3008" s="45"/>
    </row>
    <row r="3009" spans="1:1">
      <c r="A3009" s="45"/>
    </row>
    <row r="3010" spans="1:1">
      <c r="A3010" s="45"/>
    </row>
    <row r="3011" spans="1:1">
      <c r="A3011" s="45"/>
    </row>
    <row r="3012" spans="1:1">
      <c r="A3012" s="45"/>
    </row>
    <row r="3013" spans="1:1">
      <c r="A3013" s="45"/>
    </row>
    <row r="3014" spans="1:1">
      <c r="A3014" s="45"/>
    </row>
    <row r="3015" spans="1:1">
      <c r="A3015" s="45"/>
    </row>
    <row r="3016" spans="1:1">
      <c r="A3016" s="45"/>
    </row>
    <row r="3017" spans="1:1">
      <c r="A3017" s="45"/>
    </row>
    <row r="3018" spans="1:1">
      <c r="A3018" s="45"/>
    </row>
    <row r="3019" spans="1:1">
      <c r="A3019" s="45"/>
    </row>
    <row r="3020" spans="1:1">
      <c r="A3020" s="45"/>
    </row>
    <row r="3021" spans="1:1">
      <c r="A3021" s="45"/>
    </row>
    <row r="3022" spans="1:1">
      <c r="A3022" s="45"/>
    </row>
    <row r="3023" spans="1:1">
      <c r="A3023" s="45"/>
    </row>
    <row r="3024" spans="1:1">
      <c r="A3024" s="45"/>
    </row>
    <row r="3025" spans="1:1">
      <c r="A3025" s="45"/>
    </row>
    <row r="3026" spans="1:1">
      <c r="A3026" s="45"/>
    </row>
    <row r="3027" spans="1:1">
      <c r="A3027" s="45"/>
    </row>
    <row r="3028" spans="1:1">
      <c r="A3028" s="45"/>
    </row>
    <row r="3029" spans="1:1">
      <c r="A3029" s="45"/>
    </row>
    <row r="3030" spans="1:1">
      <c r="A3030" s="45"/>
    </row>
    <row r="3031" spans="1:1">
      <c r="A3031" s="45"/>
    </row>
    <row r="3032" spans="1:1">
      <c r="A3032" s="45"/>
    </row>
    <row r="3033" spans="1:1">
      <c r="A3033" s="45"/>
    </row>
    <row r="3034" spans="1:1">
      <c r="A3034" s="45"/>
    </row>
    <row r="3035" spans="1:1">
      <c r="A3035" s="45"/>
    </row>
    <row r="3036" spans="1:1">
      <c r="A3036" s="45"/>
    </row>
    <row r="3037" spans="1:1">
      <c r="A3037" s="45"/>
    </row>
    <row r="3038" spans="1:1">
      <c r="A3038" s="45"/>
    </row>
    <row r="3039" spans="1:1">
      <c r="A3039" s="45"/>
    </row>
    <row r="3040" spans="1:1">
      <c r="A3040" s="45"/>
    </row>
    <row r="3041" spans="1:1">
      <c r="A3041" s="45"/>
    </row>
    <row r="3042" spans="1:1">
      <c r="A3042" s="45"/>
    </row>
    <row r="3043" spans="1:1">
      <c r="A3043" s="45"/>
    </row>
    <row r="3044" spans="1:1">
      <c r="A3044" s="45"/>
    </row>
    <row r="3045" spans="1:1">
      <c r="A3045" s="45"/>
    </row>
    <row r="3046" spans="1:1">
      <c r="A3046" s="45"/>
    </row>
    <row r="3047" spans="1:1">
      <c r="A3047" s="45"/>
    </row>
    <row r="3048" spans="1:1">
      <c r="A3048" s="45"/>
    </row>
    <row r="3049" spans="1:1">
      <c r="A3049" s="45"/>
    </row>
    <row r="3050" spans="1:1">
      <c r="A3050" s="45"/>
    </row>
    <row r="3051" spans="1:1">
      <c r="A3051" s="45"/>
    </row>
    <row r="3052" spans="1:1">
      <c r="A3052" s="45"/>
    </row>
    <row r="3053" spans="1:1">
      <c r="A3053" s="45"/>
    </row>
    <row r="3054" spans="1:1">
      <c r="A3054" s="45"/>
    </row>
    <row r="3055" spans="1:1">
      <c r="A3055" s="45"/>
    </row>
    <row r="3056" spans="1:1">
      <c r="A3056" s="45"/>
    </row>
    <row r="3057" spans="1:1">
      <c r="A3057" s="45"/>
    </row>
    <row r="3058" spans="1:1">
      <c r="A3058" s="45"/>
    </row>
    <row r="3059" spans="1:1">
      <c r="A3059" s="45"/>
    </row>
    <row r="3060" spans="1:1">
      <c r="A3060" s="45"/>
    </row>
    <row r="3061" spans="1:1">
      <c r="A3061" s="45"/>
    </row>
    <row r="3062" spans="1:1">
      <c r="A3062" s="45"/>
    </row>
    <row r="3063" spans="1:1">
      <c r="A3063" s="45"/>
    </row>
    <row r="3064" spans="1:1">
      <c r="A3064" s="45"/>
    </row>
    <row r="3065" spans="1:1">
      <c r="A3065" s="45"/>
    </row>
    <row r="3066" spans="1:1">
      <c r="A3066" s="45"/>
    </row>
    <row r="3067" spans="1:1">
      <c r="A3067" s="45"/>
    </row>
    <row r="3068" spans="1:1">
      <c r="A3068" s="45"/>
    </row>
    <row r="3069" spans="1:1">
      <c r="A3069" s="45"/>
    </row>
    <row r="3070" spans="1:1">
      <c r="A3070" s="45"/>
    </row>
    <row r="3071" spans="1:1">
      <c r="A3071" s="45"/>
    </row>
    <row r="3072" spans="1:1">
      <c r="A3072" s="45"/>
    </row>
    <row r="3073" spans="1:1">
      <c r="A3073" s="45"/>
    </row>
    <row r="3074" spans="1:1">
      <c r="A3074" s="45"/>
    </row>
    <row r="3075" spans="1:1">
      <c r="A3075" s="45"/>
    </row>
    <row r="3076" spans="1:1">
      <c r="A3076" s="45"/>
    </row>
    <row r="3077" spans="1:1">
      <c r="A3077" s="45"/>
    </row>
    <row r="3078" spans="1:1">
      <c r="A3078" s="45"/>
    </row>
    <row r="3079" spans="1:1">
      <c r="A3079" s="45"/>
    </row>
    <row r="3080" spans="1:1">
      <c r="A3080" s="45"/>
    </row>
    <row r="3081" spans="1:1">
      <c r="A3081" s="45"/>
    </row>
    <row r="3082" spans="1:1">
      <c r="A3082" s="45"/>
    </row>
    <row r="3083" spans="1:1">
      <c r="A3083" s="45"/>
    </row>
    <row r="3084" spans="1:1">
      <c r="A3084" s="45"/>
    </row>
    <row r="3085" spans="1:1">
      <c r="A3085" s="45"/>
    </row>
    <row r="3086" spans="1:1">
      <c r="A3086" s="45"/>
    </row>
    <row r="3087" spans="1:1">
      <c r="A3087" s="45"/>
    </row>
    <row r="3088" spans="1:1">
      <c r="A3088" s="45"/>
    </row>
    <row r="3089" spans="1:1">
      <c r="A3089" s="45"/>
    </row>
    <row r="3090" spans="1:1">
      <c r="A3090" s="45"/>
    </row>
    <row r="3091" spans="1:1">
      <c r="A3091" s="45"/>
    </row>
    <row r="3092" spans="1:1">
      <c r="A3092" s="45"/>
    </row>
    <row r="3093" spans="1:1">
      <c r="A3093" s="45"/>
    </row>
    <row r="3094" spans="1:1">
      <c r="A3094" s="45"/>
    </row>
    <row r="3095" spans="1:1">
      <c r="A3095" s="45"/>
    </row>
    <row r="3096" spans="1:1">
      <c r="A3096" s="45"/>
    </row>
    <row r="3097" spans="1:1">
      <c r="A3097" s="45"/>
    </row>
    <row r="3098" spans="1:1">
      <c r="A3098" s="45"/>
    </row>
    <row r="3099" spans="1:1">
      <c r="A3099" s="45"/>
    </row>
    <row r="3100" spans="1:1">
      <c r="A3100" s="45"/>
    </row>
    <row r="3101" spans="1:1">
      <c r="A3101" s="45"/>
    </row>
    <row r="3102" spans="1:1">
      <c r="A3102" s="45"/>
    </row>
    <row r="3103" spans="1:1">
      <c r="A3103" s="45"/>
    </row>
    <row r="3104" spans="1:1">
      <c r="A3104" s="45"/>
    </row>
    <row r="3105" spans="1:1">
      <c r="A3105" s="45"/>
    </row>
    <row r="3106" spans="1:1">
      <c r="A3106" s="45"/>
    </row>
    <row r="3107" spans="1:1">
      <c r="A3107" s="45"/>
    </row>
    <row r="3108" spans="1:1">
      <c r="A3108" s="45"/>
    </row>
    <row r="3109" spans="1:1">
      <c r="A3109" s="45"/>
    </row>
    <row r="3110" spans="1:1">
      <c r="A3110" s="45"/>
    </row>
    <row r="3111" spans="1:1">
      <c r="A3111" s="45"/>
    </row>
    <row r="3112" spans="1:1">
      <c r="A3112" s="45"/>
    </row>
    <row r="3113" spans="1:1">
      <c r="A3113" s="45"/>
    </row>
    <row r="3114" spans="1:1">
      <c r="A3114" s="45"/>
    </row>
    <row r="3115" spans="1:1">
      <c r="A3115" s="45"/>
    </row>
    <row r="3116" spans="1:1">
      <c r="A3116" s="45"/>
    </row>
    <row r="3117" spans="1:1">
      <c r="A3117" s="45"/>
    </row>
    <row r="3118" spans="1:1">
      <c r="A3118" s="45"/>
    </row>
    <row r="3119" spans="1:1">
      <c r="A3119" s="45"/>
    </row>
    <row r="3120" spans="1:1">
      <c r="A3120" s="45"/>
    </row>
    <row r="3121" spans="1:1">
      <c r="A3121" s="45"/>
    </row>
    <row r="3122" spans="1:1">
      <c r="A3122" s="45"/>
    </row>
    <row r="3123" spans="1:1">
      <c r="A3123" s="45"/>
    </row>
    <row r="3124" spans="1:1">
      <c r="A3124" s="45"/>
    </row>
    <row r="3125" spans="1:1">
      <c r="A3125" s="45"/>
    </row>
    <row r="3126" spans="1:1">
      <c r="A3126" s="48"/>
    </row>
    <row r="3127" spans="1:1">
      <c r="A3127" s="45"/>
    </row>
    <row r="3128" spans="1:1">
      <c r="A3128" s="45"/>
    </row>
    <row r="3129" spans="1:1">
      <c r="A3129" s="45"/>
    </row>
    <row r="3130" spans="1:1">
      <c r="A3130" s="45"/>
    </row>
    <row r="3131" spans="1:1">
      <c r="A3131" s="45"/>
    </row>
    <row r="3132" spans="1:1">
      <c r="A3132" s="45"/>
    </row>
    <row r="3133" spans="1:1">
      <c r="A3133" s="45"/>
    </row>
    <row r="3134" spans="1:1">
      <c r="A3134" s="45"/>
    </row>
    <row r="3135" spans="1:1">
      <c r="A3135" s="45"/>
    </row>
    <row r="3136" spans="1:1">
      <c r="A3136" s="48"/>
    </row>
    <row r="3137" spans="1:1">
      <c r="A3137" s="45"/>
    </row>
    <row r="3138" spans="1:1">
      <c r="A3138" s="45"/>
    </row>
    <row r="3139" spans="1:1">
      <c r="A3139" s="45"/>
    </row>
    <row r="3140" spans="1:1">
      <c r="A3140" s="45"/>
    </row>
    <row r="3141" spans="1:1">
      <c r="A3141" s="45"/>
    </row>
    <row r="3142" spans="1:1">
      <c r="A3142" s="45"/>
    </row>
    <row r="3143" spans="1:1">
      <c r="A3143" s="45"/>
    </row>
    <row r="3144" spans="1:1">
      <c r="A3144" s="45"/>
    </row>
    <row r="3145" spans="1:1">
      <c r="A3145" s="45"/>
    </row>
    <row r="3146" spans="1:1">
      <c r="A3146" s="45"/>
    </row>
    <row r="3147" spans="1:1">
      <c r="A3147" s="45"/>
    </row>
    <row r="3148" spans="1:1">
      <c r="A3148" s="45"/>
    </row>
    <row r="3149" spans="1:1">
      <c r="A3149" s="45"/>
    </row>
    <row r="3150" spans="1:1">
      <c r="A3150" s="45"/>
    </row>
    <row r="3151" spans="1:1">
      <c r="A3151" s="45"/>
    </row>
    <row r="3152" spans="1:1">
      <c r="A3152" s="45"/>
    </row>
    <row r="3153" spans="1:1">
      <c r="A3153" s="45"/>
    </row>
    <row r="3154" spans="1:1">
      <c r="A3154" s="45"/>
    </row>
    <row r="3155" spans="1:1">
      <c r="A3155" s="45"/>
    </row>
    <row r="3156" spans="1:1">
      <c r="A3156" s="45"/>
    </row>
    <row r="3157" spans="1:1">
      <c r="A3157" s="48"/>
    </row>
    <row r="3158" spans="1:1">
      <c r="A3158" s="48"/>
    </row>
    <row r="3159" spans="1:1">
      <c r="A3159" s="45"/>
    </row>
    <row r="3160" spans="1:1">
      <c r="A3160" s="45"/>
    </row>
    <row r="3161" spans="1:1">
      <c r="A3161" s="45"/>
    </row>
    <row r="3162" spans="1:1">
      <c r="A3162" s="45"/>
    </row>
    <row r="3163" spans="1:1">
      <c r="A3163" s="45"/>
    </row>
    <row r="3164" spans="1:1">
      <c r="A3164" s="45"/>
    </row>
    <row r="3165" spans="1:1">
      <c r="A3165" s="45"/>
    </row>
    <row r="3166" spans="1:1">
      <c r="A3166" s="45"/>
    </row>
    <row r="3167" spans="1:1">
      <c r="A3167" s="48"/>
    </row>
    <row r="3168" spans="1:1">
      <c r="A3168" s="45"/>
    </row>
    <row r="3169" spans="1:1">
      <c r="A3169" s="45"/>
    </row>
    <row r="3170" spans="1:1">
      <c r="A3170" s="45"/>
    </row>
    <row r="3171" spans="1:1">
      <c r="A3171" s="45"/>
    </row>
    <row r="3172" spans="1:1">
      <c r="A3172" s="45"/>
    </row>
    <row r="3173" spans="1:1">
      <c r="A3173" s="48"/>
    </row>
    <row r="3174" spans="1:1">
      <c r="A3174" s="45"/>
    </row>
    <row r="3175" spans="1:1">
      <c r="A3175" s="45"/>
    </row>
    <row r="3176" spans="1:1">
      <c r="A3176" s="48"/>
    </row>
    <row r="3177" spans="1:1">
      <c r="A3177" s="48"/>
    </row>
    <row r="3178" spans="1:1">
      <c r="A3178" s="45"/>
    </row>
    <row r="3179" spans="1:1">
      <c r="A3179" s="45"/>
    </row>
    <row r="3180" spans="1:1">
      <c r="A3180" s="45"/>
    </row>
    <row r="3181" spans="1:1">
      <c r="A3181" s="45"/>
    </row>
    <row r="3182" spans="1:1">
      <c r="A3182" s="45"/>
    </row>
    <row r="3183" spans="1:1">
      <c r="A3183" s="45"/>
    </row>
    <row r="3184" spans="1:1">
      <c r="A3184" s="45"/>
    </row>
    <row r="3185" spans="1:1">
      <c r="A3185" s="45"/>
    </row>
    <row r="3186" spans="1:1">
      <c r="A3186" s="45"/>
    </row>
    <row r="3187" spans="1:1">
      <c r="A3187" s="45"/>
    </row>
    <row r="3188" spans="1:1">
      <c r="A3188" s="45"/>
    </row>
    <row r="3189" spans="1:1">
      <c r="A3189" s="45"/>
    </row>
    <row r="3190" spans="1:1">
      <c r="A3190" s="45"/>
    </row>
    <row r="3191" spans="1:1">
      <c r="A3191" s="45"/>
    </row>
    <row r="3192" spans="1:1">
      <c r="A3192" s="45"/>
    </row>
    <row r="3193" spans="1:1">
      <c r="A3193" s="45"/>
    </row>
    <row r="3194" spans="1:1">
      <c r="A3194" s="45"/>
    </row>
    <row r="3195" spans="1:1">
      <c r="A3195" s="45"/>
    </row>
    <row r="3196" spans="1:1">
      <c r="A3196" s="45"/>
    </row>
    <row r="3197" spans="1:1">
      <c r="A3197" s="45"/>
    </row>
    <row r="3198" spans="1:1">
      <c r="A3198" s="45"/>
    </row>
    <row r="3199" spans="1:1">
      <c r="A3199" s="45"/>
    </row>
    <row r="3200" spans="1:1">
      <c r="A3200" s="45"/>
    </row>
    <row r="3201" spans="1:1">
      <c r="A3201" s="45"/>
    </row>
    <row r="3202" spans="1:1">
      <c r="A3202" s="45"/>
    </row>
    <row r="3203" spans="1:1">
      <c r="A3203" s="45"/>
    </row>
    <row r="3204" spans="1:1">
      <c r="A3204" s="45"/>
    </row>
    <row r="3205" spans="1:1">
      <c r="A3205" s="45"/>
    </row>
    <row r="3206" spans="1:1">
      <c r="A3206" s="45"/>
    </row>
    <row r="3207" spans="1:1">
      <c r="A3207" s="45"/>
    </row>
    <row r="3208" spans="1:1">
      <c r="A3208" s="45"/>
    </row>
    <row r="3209" spans="1:1">
      <c r="A3209" s="45"/>
    </row>
    <row r="3210" spans="1:1">
      <c r="A3210" s="45"/>
    </row>
    <row r="3211" spans="1:1">
      <c r="A3211" s="45"/>
    </row>
    <row r="3212" spans="1:1">
      <c r="A3212" s="45"/>
    </row>
    <row r="3213" spans="1:1">
      <c r="A3213" s="45"/>
    </row>
    <row r="3214" spans="1:1">
      <c r="A3214" s="45"/>
    </row>
    <row r="3215" spans="1:1">
      <c r="A3215" s="45"/>
    </row>
    <row r="3216" spans="1:1">
      <c r="A3216" s="48"/>
    </row>
    <row r="3217" spans="1:1">
      <c r="A3217" s="45"/>
    </row>
    <row r="3218" spans="1:1">
      <c r="A3218" s="45"/>
    </row>
    <row r="3219" spans="1:1">
      <c r="A3219" s="45"/>
    </row>
    <row r="3220" spans="1:1">
      <c r="A3220" s="45"/>
    </row>
    <row r="3221" spans="1:1">
      <c r="A3221" s="45"/>
    </row>
    <row r="3222" spans="1:1">
      <c r="A3222" s="45"/>
    </row>
    <row r="3223" spans="1:1">
      <c r="A3223" s="45"/>
    </row>
    <row r="3224" spans="1:1">
      <c r="A3224" s="45"/>
    </row>
    <row r="3225" spans="1:1">
      <c r="A3225" s="45"/>
    </row>
    <row r="3226" spans="1:1">
      <c r="A3226" s="45"/>
    </row>
    <row r="3227" spans="1:1">
      <c r="A3227" s="45"/>
    </row>
    <row r="3228" spans="1:1">
      <c r="A3228" s="45"/>
    </row>
    <row r="3229" spans="1:1">
      <c r="A3229" s="45"/>
    </row>
    <row r="3230" spans="1:1">
      <c r="A3230" s="45"/>
    </row>
    <row r="3231" spans="1:1">
      <c r="A3231" s="45"/>
    </row>
    <row r="3232" spans="1:1">
      <c r="A3232" s="45"/>
    </row>
    <row r="3233" spans="1:1">
      <c r="A3233" s="45"/>
    </row>
    <row r="3234" spans="1:1">
      <c r="A3234" s="45"/>
    </row>
    <row r="3235" spans="1:1">
      <c r="A3235" s="45"/>
    </row>
    <row r="3236" spans="1:1">
      <c r="A3236" s="45"/>
    </row>
    <row r="3237" spans="1:1">
      <c r="A3237" s="45"/>
    </row>
    <row r="3238" spans="1:1">
      <c r="A3238" s="45"/>
    </row>
    <row r="3239" spans="1:1">
      <c r="A3239" s="45"/>
    </row>
    <row r="3240" spans="1:1">
      <c r="A3240" s="45"/>
    </row>
    <row r="3241" spans="1:1">
      <c r="A3241" s="45"/>
    </row>
    <row r="3242" spans="1:1">
      <c r="A3242" s="45"/>
    </row>
    <row r="3243" spans="1:1">
      <c r="A3243" s="45"/>
    </row>
    <row r="3244" spans="1:1">
      <c r="A3244" s="45"/>
    </row>
    <row r="3245" spans="1:1">
      <c r="A3245" s="45"/>
    </row>
    <row r="3246" spans="1:1">
      <c r="A3246" s="45"/>
    </row>
    <row r="3247" spans="1:1">
      <c r="A3247" s="45"/>
    </row>
    <row r="3248" spans="1:1">
      <c r="A3248" s="45"/>
    </row>
    <row r="3249" spans="1:1">
      <c r="A3249" s="45"/>
    </row>
    <row r="3250" spans="1:1">
      <c r="A3250" s="45"/>
    </row>
    <row r="3251" spans="1:1">
      <c r="A3251" s="45"/>
    </row>
    <row r="3252" spans="1:1">
      <c r="A3252" s="45"/>
    </row>
    <row r="3253" spans="1:1">
      <c r="A3253" s="45"/>
    </row>
    <row r="3254" spans="1:1">
      <c r="A3254" s="45"/>
    </row>
    <row r="3255" spans="1:1">
      <c r="A3255" s="45"/>
    </row>
    <row r="3256" spans="1:1">
      <c r="A3256" s="45"/>
    </row>
    <row r="3257" spans="1:1">
      <c r="A3257" s="45"/>
    </row>
    <row r="3258" spans="1:1">
      <c r="A3258" s="45"/>
    </row>
    <row r="3259" spans="1:1">
      <c r="A3259" s="45"/>
    </row>
    <row r="3260" spans="1:1">
      <c r="A3260" s="45"/>
    </row>
    <row r="3261" spans="1:1">
      <c r="A3261" s="45"/>
    </row>
    <row r="3262" spans="1:1">
      <c r="A3262" s="45"/>
    </row>
    <row r="3263" spans="1:1">
      <c r="A3263" s="45"/>
    </row>
    <row r="3264" spans="1:1">
      <c r="A3264" s="45"/>
    </row>
    <row r="3265" spans="1:1">
      <c r="A3265" s="45"/>
    </row>
    <row r="3266" spans="1:1">
      <c r="A3266" s="45"/>
    </row>
    <row r="3267" spans="1:1">
      <c r="A3267" s="45"/>
    </row>
    <row r="3268" spans="1:1">
      <c r="A3268" s="45"/>
    </row>
    <row r="3269" spans="1:1">
      <c r="A3269" s="45"/>
    </row>
    <row r="3270" spans="1:1">
      <c r="A3270" s="45"/>
    </row>
    <row r="3271" spans="1:1">
      <c r="A3271" s="45"/>
    </row>
    <row r="3272" spans="1:1">
      <c r="A3272" s="45"/>
    </row>
    <row r="3273" spans="1:1">
      <c r="A3273" s="45"/>
    </row>
    <row r="3274" spans="1:1">
      <c r="A3274" s="45"/>
    </row>
    <row r="3275" spans="1:1">
      <c r="A3275" s="45"/>
    </row>
    <row r="3276" spans="1:1">
      <c r="A3276" s="45"/>
    </row>
    <row r="3277" spans="1:1">
      <c r="A3277" s="45"/>
    </row>
    <row r="3278" spans="1:1">
      <c r="A3278" s="45"/>
    </row>
    <row r="3279" spans="1:1">
      <c r="A3279" s="45"/>
    </row>
    <row r="3280" spans="1:1">
      <c r="A3280" s="45"/>
    </row>
    <row r="3281" spans="1:1">
      <c r="A3281" s="45"/>
    </row>
    <row r="3282" spans="1:1">
      <c r="A3282" s="45"/>
    </row>
    <row r="3283" spans="1:1">
      <c r="A3283" s="45"/>
    </row>
    <row r="3284" spans="1:1">
      <c r="A3284" s="45"/>
    </row>
    <row r="3285" spans="1:1">
      <c r="A3285" s="45"/>
    </row>
    <row r="3286" spans="1:1">
      <c r="A3286" s="45"/>
    </row>
    <row r="3287" spans="1:1">
      <c r="A3287" s="45"/>
    </row>
    <row r="3288" spans="1:1">
      <c r="A3288" s="45"/>
    </row>
    <row r="3289" spans="1:1">
      <c r="A3289" s="45"/>
    </row>
    <row r="3290" spans="1:1">
      <c r="A3290" s="45"/>
    </row>
    <row r="3291" spans="1:1">
      <c r="A3291" s="45"/>
    </row>
    <row r="3292" spans="1:1">
      <c r="A3292" s="45"/>
    </row>
    <row r="3293" spans="1:1">
      <c r="A3293" s="45"/>
    </row>
    <row r="3294" spans="1:1">
      <c r="A3294" s="45"/>
    </row>
    <row r="3295" spans="1:1">
      <c r="A3295" s="45"/>
    </row>
    <row r="3296" spans="1:1">
      <c r="A3296" s="45"/>
    </row>
    <row r="3297" spans="1:1">
      <c r="A3297" s="45"/>
    </row>
    <row r="3298" spans="1:1">
      <c r="A3298" s="45"/>
    </row>
    <row r="3299" spans="1:1">
      <c r="A3299" s="45"/>
    </row>
    <row r="3300" spans="1:1">
      <c r="A3300" s="45"/>
    </row>
    <row r="3301" spans="1:1">
      <c r="A3301" s="45"/>
    </row>
    <row r="3302" spans="1:1">
      <c r="A3302" s="45"/>
    </row>
    <row r="3303" spans="1:1">
      <c r="A3303" s="45"/>
    </row>
    <row r="3304" spans="1:1">
      <c r="A3304" s="45"/>
    </row>
    <row r="3305" spans="1:1">
      <c r="A3305" s="45"/>
    </row>
    <row r="3306" spans="1:1">
      <c r="A3306" s="45"/>
    </row>
    <row r="3307" spans="1:1">
      <c r="A3307" s="45"/>
    </row>
    <row r="3308" spans="1:1">
      <c r="A3308" s="45"/>
    </row>
    <row r="3309" spans="1:1">
      <c r="A3309" s="45"/>
    </row>
    <row r="3310" spans="1:1">
      <c r="A3310" s="45"/>
    </row>
    <row r="3311" spans="1:1">
      <c r="A3311" s="45"/>
    </row>
    <row r="3312" spans="1:1">
      <c r="A3312" s="45"/>
    </row>
    <row r="3313" spans="1:1">
      <c r="A3313" s="45"/>
    </row>
    <row r="3314" spans="1:1">
      <c r="A3314" s="45"/>
    </row>
    <row r="3315" spans="1:1">
      <c r="A3315" s="45"/>
    </row>
    <row r="3316" spans="1:1">
      <c r="A3316" s="45"/>
    </row>
    <row r="3317" spans="1:1">
      <c r="A3317" s="45"/>
    </row>
    <row r="3318" spans="1:1">
      <c r="A3318" s="45"/>
    </row>
    <row r="3319" spans="1:1">
      <c r="A3319" s="45"/>
    </row>
    <row r="3320" spans="1:1">
      <c r="A3320" s="45"/>
    </row>
    <row r="3321" spans="1:1">
      <c r="A3321" s="45"/>
    </row>
    <row r="3322" spans="1:1">
      <c r="A3322" s="45"/>
    </row>
    <row r="3323" spans="1:1">
      <c r="A3323" s="45"/>
    </row>
    <row r="3324" spans="1:1">
      <c r="A3324" s="45"/>
    </row>
    <row r="3325" spans="1:1">
      <c r="A3325" s="45"/>
    </row>
    <row r="3326" spans="1:1">
      <c r="A3326" s="45"/>
    </row>
    <row r="3327" spans="1:1">
      <c r="A3327" s="45"/>
    </row>
    <row r="3328" spans="1:1">
      <c r="A3328" s="45"/>
    </row>
    <row r="3329" spans="1:1">
      <c r="A3329" s="45"/>
    </row>
    <row r="3330" spans="1:1">
      <c r="A3330" s="45"/>
    </row>
    <row r="3331" spans="1:1">
      <c r="A3331" s="45"/>
    </row>
    <row r="3332" spans="1:1">
      <c r="A3332" s="45"/>
    </row>
    <row r="3333" spans="1:1">
      <c r="A3333" s="45"/>
    </row>
    <row r="3334" spans="1:1">
      <c r="A3334" s="45"/>
    </row>
    <row r="3335" spans="1:1">
      <c r="A3335" s="45"/>
    </row>
    <row r="3336" spans="1:1">
      <c r="A3336" s="45"/>
    </row>
    <row r="3337" spans="1:1">
      <c r="A3337" s="45"/>
    </row>
    <row r="3338" spans="1:1">
      <c r="A3338" s="45"/>
    </row>
    <row r="3339" spans="1:1">
      <c r="A3339" s="45"/>
    </row>
    <row r="3340" spans="1:1">
      <c r="A3340" s="45"/>
    </row>
    <row r="3341" spans="1:1">
      <c r="A3341" s="45"/>
    </row>
    <row r="3342" spans="1:1">
      <c r="A3342" s="45"/>
    </row>
    <row r="3343" spans="1:1">
      <c r="A3343" s="45"/>
    </row>
    <row r="3344" spans="1:1">
      <c r="A3344" s="45"/>
    </row>
    <row r="3345" spans="1:1">
      <c r="A3345" s="45"/>
    </row>
    <row r="3346" spans="1:1">
      <c r="A3346" s="45"/>
    </row>
    <row r="3347" spans="1:1">
      <c r="A3347" s="45"/>
    </row>
    <row r="3348" spans="1:1">
      <c r="A3348" s="45"/>
    </row>
    <row r="3349" spans="1:1">
      <c r="A3349" s="45"/>
    </row>
    <row r="3350" spans="1:1">
      <c r="A3350" s="45"/>
    </row>
    <row r="3351" spans="1:1">
      <c r="A3351" s="45"/>
    </row>
    <row r="3352" spans="1:1">
      <c r="A3352" s="45"/>
    </row>
    <row r="3353" spans="1:1">
      <c r="A3353" s="45"/>
    </row>
    <row r="3354" spans="1:1">
      <c r="A3354" s="45"/>
    </row>
    <row r="3355" spans="1:1">
      <c r="A3355" s="45"/>
    </row>
    <row r="3356" spans="1:1">
      <c r="A3356" s="45"/>
    </row>
    <row r="3357" spans="1:1">
      <c r="A3357" s="45"/>
    </row>
    <row r="3358" spans="1:1">
      <c r="A3358" s="45"/>
    </row>
    <row r="3359" spans="1:1">
      <c r="A3359" s="45"/>
    </row>
    <row r="3360" spans="1:1">
      <c r="A3360" s="45"/>
    </row>
    <row r="3361" spans="1:1">
      <c r="A3361" s="45"/>
    </row>
    <row r="3362" spans="1:1">
      <c r="A3362" s="45"/>
    </row>
    <row r="3363" spans="1:1">
      <c r="A3363" s="45"/>
    </row>
    <row r="3364" spans="1:1">
      <c r="A3364" s="45"/>
    </row>
    <row r="3365" spans="1:1">
      <c r="A3365" s="45"/>
    </row>
    <row r="3366" spans="1:1">
      <c r="A3366" s="45"/>
    </row>
    <row r="3367" spans="1:1">
      <c r="A3367" s="45"/>
    </row>
    <row r="3368" spans="1:1">
      <c r="A3368" s="45"/>
    </row>
    <row r="3369" spans="1:1">
      <c r="A3369" s="45"/>
    </row>
    <row r="3370" spans="1:1">
      <c r="A3370" s="45"/>
    </row>
    <row r="3371" spans="1:1">
      <c r="A3371" s="45"/>
    </row>
    <row r="3372" spans="1:1">
      <c r="A3372" s="45"/>
    </row>
    <row r="3373" spans="1:1">
      <c r="A3373" s="45"/>
    </row>
    <row r="3374" spans="1:1">
      <c r="A3374" s="45"/>
    </row>
    <row r="3375" spans="1:1">
      <c r="A3375" s="45"/>
    </row>
    <row r="3376" spans="1:1">
      <c r="A3376" s="45"/>
    </row>
    <row r="3377" spans="1:1">
      <c r="A3377" s="45"/>
    </row>
    <row r="3378" spans="1:1">
      <c r="A3378" s="45"/>
    </row>
    <row r="3379" spans="1:1">
      <c r="A3379" s="45"/>
    </row>
    <row r="3380" spans="1:1">
      <c r="A3380" s="45"/>
    </row>
    <row r="3381" spans="1:1">
      <c r="A3381" s="45"/>
    </row>
    <row r="3382" spans="1:1">
      <c r="A3382" s="45"/>
    </row>
    <row r="3383" spans="1:1">
      <c r="A3383" s="45"/>
    </row>
    <row r="3384" spans="1:1">
      <c r="A3384" s="45"/>
    </row>
    <row r="3385" spans="1:1">
      <c r="A3385" s="45"/>
    </row>
    <row r="3386" spans="1:1">
      <c r="A3386" s="45"/>
    </row>
    <row r="3387" spans="1:1">
      <c r="A3387" s="45"/>
    </row>
    <row r="3388" spans="1:1">
      <c r="A3388" s="45"/>
    </row>
    <row r="3389" spans="1:1">
      <c r="A3389" s="45"/>
    </row>
    <row r="3390" spans="1:1">
      <c r="A3390" s="45"/>
    </row>
    <row r="3391" spans="1:1">
      <c r="A3391" s="45"/>
    </row>
    <row r="3392" spans="1:1">
      <c r="A3392" s="45"/>
    </row>
    <row r="3393" spans="1:1">
      <c r="A3393" s="45"/>
    </row>
    <row r="3394" spans="1:1">
      <c r="A3394" s="45"/>
    </row>
    <row r="3395" spans="1:1">
      <c r="A3395" s="45"/>
    </row>
    <row r="3396" spans="1:1">
      <c r="A3396" s="45"/>
    </row>
    <row r="3397" spans="1:1">
      <c r="A3397" s="45"/>
    </row>
    <row r="3398" spans="1:1">
      <c r="A3398" s="45"/>
    </row>
    <row r="3399" spans="1:1">
      <c r="A3399" s="45"/>
    </row>
    <row r="3400" spans="1:1">
      <c r="A3400" s="45"/>
    </row>
    <row r="3401" spans="1:1">
      <c r="A3401" s="45"/>
    </row>
    <row r="3402" spans="1:1">
      <c r="A3402" s="45"/>
    </row>
    <row r="3403" spans="1:1">
      <c r="A3403" s="45"/>
    </row>
    <row r="3404" spans="1:1">
      <c r="A3404" s="45"/>
    </row>
    <row r="3405" spans="1:1">
      <c r="A3405" s="45"/>
    </row>
    <row r="3406" spans="1:1">
      <c r="A3406" s="45"/>
    </row>
    <row r="3407" spans="1:1">
      <c r="A3407" s="45"/>
    </row>
    <row r="3408" spans="1:1">
      <c r="A3408" s="45"/>
    </row>
    <row r="3409" spans="1:1">
      <c r="A3409" s="45"/>
    </row>
    <row r="3410" spans="1:1">
      <c r="A3410" s="45"/>
    </row>
    <row r="3411" spans="1:1">
      <c r="A3411" s="45"/>
    </row>
    <row r="3412" spans="1:1">
      <c r="A3412" s="45"/>
    </row>
    <row r="3413" spans="1:1">
      <c r="A3413" s="45"/>
    </row>
    <row r="3414" spans="1:1">
      <c r="A3414" s="45"/>
    </row>
    <row r="3415" spans="1:1">
      <c r="A3415" s="45"/>
    </row>
    <row r="3416" spans="1:1">
      <c r="A3416" s="45"/>
    </row>
    <row r="3417" spans="1:1">
      <c r="A3417" s="45"/>
    </row>
    <row r="3418" spans="1:1">
      <c r="A3418" s="45"/>
    </row>
    <row r="3419" spans="1:1">
      <c r="A3419" s="45"/>
    </row>
    <row r="3420" spans="1:1">
      <c r="A3420" s="45"/>
    </row>
    <row r="3421" spans="1:1">
      <c r="A3421" s="45"/>
    </row>
    <row r="3422" spans="1:1">
      <c r="A3422" s="45"/>
    </row>
    <row r="3423" spans="1:1">
      <c r="A3423" s="45"/>
    </row>
    <row r="3424" spans="1:1">
      <c r="A3424" s="45"/>
    </row>
    <row r="3425" spans="1:1">
      <c r="A3425" s="45"/>
    </row>
    <row r="3426" spans="1:1">
      <c r="A3426" s="45"/>
    </row>
    <row r="3427" spans="1:1">
      <c r="A3427" s="45"/>
    </row>
    <row r="3428" spans="1:1">
      <c r="A3428" s="45"/>
    </row>
    <row r="3429" spans="1:1">
      <c r="A3429" s="45"/>
    </row>
    <row r="3430" spans="1:1">
      <c r="A3430" s="45"/>
    </row>
    <row r="3431" spans="1:1">
      <c r="A3431" s="45"/>
    </row>
    <row r="3432" spans="1:1">
      <c r="A3432" s="45"/>
    </row>
    <row r="3433" spans="1:1">
      <c r="A3433" s="45"/>
    </row>
    <row r="3434" spans="1:1">
      <c r="A3434" s="45"/>
    </row>
    <row r="3435" spans="1:1">
      <c r="A3435" s="45"/>
    </row>
    <row r="3436" spans="1:1">
      <c r="A3436" s="45"/>
    </row>
    <row r="3437" spans="1:1">
      <c r="A3437" s="45"/>
    </row>
    <row r="3438" spans="1:1">
      <c r="A3438" s="45"/>
    </row>
    <row r="3439" spans="1:1">
      <c r="A3439" s="45"/>
    </row>
    <row r="3440" spans="1:1">
      <c r="A3440" s="45"/>
    </row>
    <row r="3441" spans="1:1">
      <c r="A3441" s="45"/>
    </row>
    <row r="3442" spans="1:1">
      <c r="A3442" s="45"/>
    </row>
    <row r="3443" spans="1:1">
      <c r="A3443" s="45"/>
    </row>
    <row r="3444" spans="1:1">
      <c r="A3444" s="45"/>
    </row>
    <row r="3445" spans="1:1">
      <c r="A3445" s="45"/>
    </row>
    <row r="3446" spans="1:1">
      <c r="A3446" s="45"/>
    </row>
    <row r="3447" spans="1:1">
      <c r="A3447" s="45"/>
    </row>
    <row r="3448" spans="1:1">
      <c r="A3448" s="45"/>
    </row>
    <row r="3449" spans="1:1">
      <c r="A3449" s="45"/>
    </row>
    <row r="3450" spans="1:1">
      <c r="A3450" s="45"/>
    </row>
    <row r="3451" spans="1:1">
      <c r="A3451" s="45"/>
    </row>
    <row r="3452" spans="1:1">
      <c r="A3452" s="45"/>
    </row>
    <row r="3453" spans="1:1">
      <c r="A3453" s="45"/>
    </row>
    <row r="3454" spans="1:1">
      <c r="A3454" s="45"/>
    </row>
    <row r="3455" spans="1:1">
      <c r="A3455" s="45"/>
    </row>
    <row r="3456" spans="1:1">
      <c r="A3456" s="45"/>
    </row>
    <row r="3457" spans="1:1">
      <c r="A3457" s="45"/>
    </row>
    <row r="3458" spans="1:1">
      <c r="A3458" s="45"/>
    </row>
    <row r="3459" spans="1:1">
      <c r="A3459" s="45"/>
    </row>
    <row r="3460" spans="1:1">
      <c r="A3460" s="45"/>
    </row>
    <row r="3461" spans="1:1">
      <c r="A3461" s="45"/>
    </row>
    <row r="3462" spans="1:1">
      <c r="A3462" s="45"/>
    </row>
    <row r="3463" spans="1:1">
      <c r="A3463" s="45"/>
    </row>
    <row r="3464" spans="1:1">
      <c r="A3464" s="45"/>
    </row>
    <row r="3465" spans="1:1">
      <c r="A3465" s="45"/>
    </row>
    <row r="3466" spans="1:1">
      <c r="A3466" s="45"/>
    </row>
    <row r="3467" spans="1:1">
      <c r="A3467" s="45"/>
    </row>
    <row r="3468" spans="1:1">
      <c r="A3468" s="45"/>
    </row>
    <row r="3469" spans="1:1">
      <c r="A3469" s="45"/>
    </row>
    <row r="3470" spans="1:1">
      <c r="A3470" s="45"/>
    </row>
    <row r="3471" spans="1:1">
      <c r="A3471" s="45"/>
    </row>
    <row r="3472" spans="1:1">
      <c r="A3472" s="45"/>
    </row>
    <row r="3473" spans="1:1">
      <c r="A3473" s="45"/>
    </row>
    <row r="3474" spans="1:1">
      <c r="A3474" s="45"/>
    </row>
    <row r="3475" spans="1:1">
      <c r="A3475" s="45"/>
    </row>
    <row r="3476" spans="1:1">
      <c r="A3476" s="45"/>
    </row>
    <row r="3477" spans="1:1">
      <c r="A3477" s="45"/>
    </row>
    <row r="3478" spans="1:1">
      <c r="A3478" s="45"/>
    </row>
    <row r="3479" spans="1:1">
      <c r="A3479" s="45"/>
    </row>
    <row r="3480" spans="1:1">
      <c r="A3480" s="45"/>
    </row>
    <row r="3481" spans="1:1">
      <c r="A3481" s="45"/>
    </row>
    <row r="3482" spans="1:1">
      <c r="A3482" s="45"/>
    </row>
    <row r="3483" spans="1:1">
      <c r="A3483" s="45"/>
    </row>
    <row r="3484" spans="1:1">
      <c r="A3484" s="45"/>
    </row>
    <row r="3485" spans="1:1">
      <c r="A3485" s="45"/>
    </row>
    <row r="3486" spans="1:1">
      <c r="A3486" s="45"/>
    </row>
    <row r="3487" spans="1:1">
      <c r="A3487" s="45"/>
    </row>
    <row r="3488" spans="1:1">
      <c r="A3488" s="45"/>
    </row>
    <row r="3489" spans="1:1">
      <c r="A3489" s="45"/>
    </row>
    <row r="3490" spans="1:1">
      <c r="A3490" s="45"/>
    </row>
    <row r="3491" spans="1:1">
      <c r="A3491" s="45"/>
    </row>
    <row r="3492" spans="1:1">
      <c r="A3492" s="45"/>
    </row>
    <row r="3493" spans="1:1">
      <c r="A3493" s="45"/>
    </row>
    <row r="3494" spans="1:1">
      <c r="A3494" s="45"/>
    </row>
    <row r="3495" spans="1:1">
      <c r="A3495" s="45"/>
    </row>
    <row r="3496" spans="1:1">
      <c r="A3496" s="45"/>
    </row>
    <row r="3497" spans="1:1">
      <c r="A3497" s="45"/>
    </row>
    <row r="3498" spans="1:1">
      <c r="A3498" s="45"/>
    </row>
    <row r="3499" spans="1:1">
      <c r="A3499" s="45"/>
    </row>
    <row r="3500" spans="1:1">
      <c r="A3500" s="45"/>
    </row>
    <row r="3501" spans="1:1">
      <c r="A3501" s="45"/>
    </row>
    <row r="3502" spans="1:1">
      <c r="A3502" s="45"/>
    </row>
    <row r="3503" spans="1:1">
      <c r="A3503" s="45"/>
    </row>
    <row r="3504" spans="1:1">
      <c r="A3504" s="45"/>
    </row>
    <row r="3505" spans="1:1">
      <c r="A3505" s="45"/>
    </row>
    <row r="3506" spans="1:1">
      <c r="A3506" s="45"/>
    </row>
    <row r="3507" spans="1:1">
      <c r="A3507" s="45"/>
    </row>
    <row r="3508" spans="1:1">
      <c r="A3508" s="45"/>
    </row>
    <row r="3509" spans="1:1">
      <c r="A3509" s="45"/>
    </row>
    <row r="3510" spans="1:1">
      <c r="A3510" s="45"/>
    </row>
    <row r="3511" spans="1:1">
      <c r="A3511" s="45"/>
    </row>
    <row r="3512" spans="1:1">
      <c r="A3512" s="45"/>
    </row>
    <row r="3513" spans="1:1">
      <c r="A3513" s="45"/>
    </row>
    <row r="3514" spans="1:1">
      <c r="A3514" s="45"/>
    </row>
    <row r="3515" spans="1:1">
      <c r="A3515" s="45"/>
    </row>
    <row r="3516" spans="1:1">
      <c r="A3516" s="45"/>
    </row>
    <row r="3517" spans="1:1">
      <c r="A3517" s="45"/>
    </row>
    <row r="3518" spans="1:1">
      <c r="A3518" s="45"/>
    </row>
    <row r="3519" spans="1:1">
      <c r="A3519" s="45"/>
    </row>
    <row r="3520" spans="1:1">
      <c r="A3520" s="45"/>
    </row>
    <row r="3521" spans="1:1">
      <c r="A3521" s="45"/>
    </row>
    <row r="3522" spans="1:1">
      <c r="A3522" s="45"/>
    </row>
    <row r="3523" spans="1:1">
      <c r="A3523" s="45"/>
    </row>
    <row r="3524" spans="1:1">
      <c r="A3524" s="45"/>
    </row>
    <row r="3525" spans="1:1">
      <c r="A3525" s="45"/>
    </row>
    <row r="3526" spans="1:1">
      <c r="A3526" s="45"/>
    </row>
    <row r="3527" spans="1:1">
      <c r="A3527" s="45"/>
    </row>
    <row r="3528" spans="1:1">
      <c r="A3528" s="45"/>
    </row>
    <row r="3529" spans="1:1">
      <c r="A3529" s="45"/>
    </row>
    <row r="3530" spans="1:1">
      <c r="A3530" s="45"/>
    </row>
    <row r="3531" spans="1:1">
      <c r="A3531" s="45"/>
    </row>
    <row r="3532" spans="1:1">
      <c r="A3532" s="45"/>
    </row>
    <row r="3533" spans="1:1">
      <c r="A3533" s="45"/>
    </row>
    <row r="3534" spans="1:1">
      <c r="A3534" s="45"/>
    </row>
    <row r="3535" spans="1:1">
      <c r="A3535" s="45"/>
    </row>
    <row r="3536" spans="1:1">
      <c r="A3536" s="45"/>
    </row>
    <row r="3537" spans="1:1">
      <c r="A3537" s="45"/>
    </row>
    <row r="3538" spans="1:1">
      <c r="A3538" s="45"/>
    </row>
    <row r="3539" spans="1:1">
      <c r="A3539" s="45"/>
    </row>
    <row r="3540" spans="1:1">
      <c r="A3540" s="45"/>
    </row>
    <row r="3541" spans="1:1">
      <c r="A3541" s="45"/>
    </row>
    <row r="3542" spans="1:1">
      <c r="A3542" s="45"/>
    </row>
    <row r="3543" spans="1:1">
      <c r="A3543" s="45"/>
    </row>
    <row r="3544" spans="1:1">
      <c r="A3544" s="45"/>
    </row>
    <row r="3545" spans="1:1">
      <c r="A3545" s="45"/>
    </row>
    <row r="3546" spans="1:1">
      <c r="A3546" s="45"/>
    </row>
    <row r="3547" spans="1:1">
      <c r="A3547" s="45"/>
    </row>
    <row r="3548" spans="1:1">
      <c r="A3548" s="45"/>
    </row>
    <row r="3549" spans="1:1">
      <c r="A3549" s="45"/>
    </row>
    <row r="3550" spans="1:1">
      <c r="A3550" s="45"/>
    </row>
    <row r="3551" spans="1:1">
      <c r="A3551" s="45"/>
    </row>
    <row r="3552" spans="1:1">
      <c r="A3552" s="45"/>
    </row>
    <row r="3553" spans="1:1">
      <c r="A3553" s="45"/>
    </row>
    <row r="3554" spans="1:1">
      <c r="A3554" s="45"/>
    </row>
    <row r="3555" spans="1:1">
      <c r="A3555" s="45"/>
    </row>
    <row r="3556" spans="1:1">
      <c r="A3556" s="45"/>
    </row>
    <row r="3557" spans="1:1">
      <c r="A3557" s="45"/>
    </row>
    <row r="3558" spans="1:1">
      <c r="A3558" s="45"/>
    </row>
    <row r="3559" spans="1:1">
      <c r="A3559" s="45"/>
    </row>
    <row r="3560" spans="1:1">
      <c r="A3560" s="45"/>
    </row>
    <row r="3561" spans="1:1">
      <c r="A3561" s="45"/>
    </row>
    <row r="3562" spans="1:1">
      <c r="A3562" s="45"/>
    </row>
    <row r="3563" spans="1:1">
      <c r="A3563" s="45"/>
    </row>
    <row r="3564" spans="1:1">
      <c r="A3564" s="45"/>
    </row>
    <row r="3565" spans="1:1">
      <c r="A3565" s="45"/>
    </row>
    <row r="3566" spans="1:1">
      <c r="A3566" s="45"/>
    </row>
    <row r="3567" spans="1:1">
      <c r="A3567" s="45"/>
    </row>
    <row r="3568" spans="1:1">
      <c r="A3568" s="45"/>
    </row>
    <row r="3569" spans="1:1">
      <c r="A3569" s="45"/>
    </row>
    <row r="3570" spans="1:1">
      <c r="A3570" s="45"/>
    </row>
    <row r="3571" spans="1:1">
      <c r="A3571" s="45"/>
    </row>
    <row r="3572" spans="1:1">
      <c r="A3572" s="45"/>
    </row>
    <row r="3573" spans="1:1">
      <c r="A3573" s="45"/>
    </row>
    <row r="3574" spans="1:1">
      <c r="A3574" s="45"/>
    </row>
    <row r="3575" spans="1:1">
      <c r="A3575" s="45"/>
    </row>
    <row r="3576" spans="1:1">
      <c r="A3576" s="45"/>
    </row>
    <row r="3577" spans="1:1">
      <c r="A3577" s="45"/>
    </row>
    <row r="3578" spans="1:1">
      <c r="A3578" s="45"/>
    </row>
    <row r="3579" spans="1:1">
      <c r="A3579" s="45"/>
    </row>
    <row r="3580" spans="1:1">
      <c r="A3580" s="45"/>
    </row>
    <row r="3581" spans="1:1">
      <c r="A3581" s="45"/>
    </row>
    <row r="3582" spans="1:1">
      <c r="A3582" s="45"/>
    </row>
    <row r="3583" spans="1:1">
      <c r="A3583" s="45"/>
    </row>
    <row r="3584" spans="1:1">
      <c r="A3584" s="45"/>
    </row>
    <row r="3585" spans="1:1">
      <c r="A3585" s="45"/>
    </row>
    <row r="3586" spans="1:1">
      <c r="A3586" s="45"/>
    </row>
    <row r="3587" spans="1:1">
      <c r="A3587" s="45"/>
    </row>
    <row r="3588" spans="1:1">
      <c r="A3588" s="45"/>
    </row>
    <row r="3589" spans="1:1">
      <c r="A3589" s="45"/>
    </row>
    <row r="3590" spans="1:1">
      <c r="A3590" s="45"/>
    </row>
    <row r="3591" spans="1:1">
      <c r="A3591" s="45"/>
    </row>
    <row r="3592" spans="1:1">
      <c r="A3592" s="45"/>
    </row>
    <row r="3593" spans="1:1">
      <c r="A3593" s="45"/>
    </row>
    <row r="3594" spans="1:1">
      <c r="A3594" s="45"/>
    </row>
    <row r="3595" spans="1:1">
      <c r="A3595" s="45"/>
    </row>
    <row r="3596" spans="1:1">
      <c r="A3596" s="45"/>
    </row>
    <row r="3597" spans="1:1">
      <c r="A3597" s="45"/>
    </row>
    <row r="3598" spans="1:1">
      <c r="A3598" s="45"/>
    </row>
    <row r="3599" spans="1:1">
      <c r="A3599" s="45"/>
    </row>
    <row r="3600" spans="1:1">
      <c r="A3600" s="45"/>
    </row>
    <row r="3601" spans="1:1">
      <c r="A3601" s="45"/>
    </row>
    <row r="3602" spans="1:1">
      <c r="A3602" s="45"/>
    </row>
    <row r="3603" spans="1:1">
      <c r="A3603" s="45"/>
    </row>
    <row r="3604" spans="1:1">
      <c r="A3604" s="45"/>
    </row>
    <row r="3605" spans="1:1">
      <c r="A3605" s="45"/>
    </row>
    <row r="3606" spans="1:1">
      <c r="A3606" s="45"/>
    </row>
    <row r="3607" spans="1:1">
      <c r="A3607" s="45"/>
    </row>
    <row r="3608" spans="1:1">
      <c r="A3608" s="45"/>
    </row>
    <row r="3609" spans="1:1">
      <c r="A3609" s="45"/>
    </row>
    <row r="3610" spans="1:1">
      <c r="A3610" s="45"/>
    </row>
    <row r="3611" spans="1:1">
      <c r="A3611" s="45"/>
    </row>
    <row r="3612" spans="1:1">
      <c r="A3612" s="45"/>
    </row>
    <row r="3613" spans="1:1">
      <c r="A3613" s="45"/>
    </row>
    <row r="3614" spans="1:1">
      <c r="A3614" s="45"/>
    </row>
    <row r="3615" spans="1:1">
      <c r="A3615" s="45"/>
    </row>
    <row r="3616" spans="1:1">
      <c r="A3616" s="45"/>
    </row>
    <row r="3617" spans="1:1">
      <c r="A3617" s="45"/>
    </row>
    <row r="3618" spans="1:1">
      <c r="A3618" s="45"/>
    </row>
    <row r="3619" spans="1:1">
      <c r="A3619" s="45"/>
    </row>
    <row r="3620" spans="1:1">
      <c r="A3620" s="45"/>
    </row>
    <row r="3621" spans="1:1">
      <c r="A3621" s="45"/>
    </row>
    <row r="3622" spans="1:1">
      <c r="A3622" s="45"/>
    </row>
    <row r="3623" spans="1:1">
      <c r="A3623" s="45"/>
    </row>
    <row r="3624" spans="1:1">
      <c r="A3624" s="45"/>
    </row>
    <row r="3625" spans="1:1">
      <c r="A3625" s="45"/>
    </row>
    <row r="3626" spans="1:1">
      <c r="A3626" s="45"/>
    </row>
    <row r="3627" spans="1:1">
      <c r="A3627" s="45"/>
    </row>
    <row r="3628" spans="1:1">
      <c r="A3628" s="45"/>
    </row>
    <row r="3629" spans="1:1">
      <c r="A3629" s="45"/>
    </row>
    <row r="3630" spans="1:1">
      <c r="A3630" s="45"/>
    </row>
    <row r="3631" spans="1:1">
      <c r="A3631" s="45"/>
    </row>
    <row r="3632" spans="1:1">
      <c r="A3632" s="45"/>
    </row>
    <row r="3633" spans="1:1">
      <c r="A3633" s="45"/>
    </row>
    <row r="3634" spans="1:1">
      <c r="A3634" s="45"/>
    </row>
    <row r="3635" spans="1:1">
      <c r="A3635" s="45"/>
    </row>
    <row r="3636" spans="1:1">
      <c r="A3636" s="45"/>
    </row>
    <row r="3637" spans="1:1">
      <c r="A3637" s="45"/>
    </row>
    <row r="3638" spans="1:1">
      <c r="A3638" s="45"/>
    </row>
    <row r="3639" spans="1:1">
      <c r="A3639" s="45"/>
    </row>
    <row r="3640" spans="1:1">
      <c r="A3640" s="45"/>
    </row>
    <row r="3641" spans="1:1">
      <c r="A3641" s="45"/>
    </row>
    <row r="3642" spans="1:1">
      <c r="A3642" s="45"/>
    </row>
    <row r="3643" spans="1:1">
      <c r="A3643" s="45"/>
    </row>
    <row r="3644" spans="1:1">
      <c r="A3644" s="45"/>
    </row>
    <row r="3645" spans="1:1">
      <c r="A3645" s="45"/>
    </row>
    <row r="3646" spans="1:1">
      <c r="A3646" s="45"/>
    </row>
    <row r="3647" spans="1:1">
      <c r="A3647" s="45"/>
    </row>
    <row r="3648" spans="1:1">
      <c r="A3648" s="45"/>
    </row>
    <row r="3649" spans="1:1">
      <c r="A3649" s="45"/>
    </row>
    <row r="3650" spans="1:1">
      <c r="A3650" s="45"/>
    </row>
    <row r="3651" spans="1:1">
      <c r="A3651" s="45"/>
    </row>
    <row r="3652" spans="1:1">
      <c r="A3652" s="45"/>
    </row>
    <row r="3653" spans="1:1">
      <c r="A3653" s="45"/>
    </row>
    <row r="3654" spans="1:1">
      <c r="A3654" s="45"/>
    </row>
    <row r="3655" spans="1:1">
      <c r="A3655" s="45"/>
    </row>
    <row r="3656" spans="1:1">
      <c r="A3656" s="45"/>
    </row>
    <row r="3657" spans="1:1">
      <c r="A3657" s="45"/>
    </row>
    <row r="3658" spans="1:1">
      <c r="A3658" s="45"/>
    </row>
    <row r="3659" spans="1:1">
      <c r="A3659" s="45"/>
    </row>
    <row r="3660" spans="1:1">
      <c r="A3660" s="45"/>
    </row>
    <row r="3661" spans="1:1">
      <c r="A3661" s="45"/>
    </row>
    <row r="3662" spans="1:1">
      <c r="A3662" s="45"/>
    </row>
    <row r="3663" spans="1:1">
      <c r="A3663" s="45"/>
    </row>
    <row r="3664" spans="1:1">
      <c r="A3664" s="45"/>
    </row>
    <row r="3665" spans="1:1">
      <c r="A3665" s="45"/>
    </row>
    <row r="3666" spans="1:1">
      <c r="A3666" s="45"/>
    </row>
    <row r="3667" spans="1:1">
      <c r="A3667" s="45"/>
    </row>
    <row r="3668" spans="1:1">
      <c r="A3668" s="45"/>
    </row>
    <row r="3669" spans="1:1">
      <c r="A3669" s="45"/>
    </row>
    <row r="3670" spans="1:1">
      <c r="A3670" s="45"/>
    </row>
    <row r="3671" spans="1:1">
      <c r="A3671" s="45"/>
    </row>
    <row r="3672" spans="1:1">
      <c r="A3672" s="45"/>
    </row>
    <row r="3673" spans="1:1">
      <c r="A3673" s="45"/>
    </row>
    <row r="3674" spans="1:1">
      <c r="A3674" s="45"/>
    </row>
    <row r="3675" spans="1:1">
      <c r="A3675" s="45"/>
    </row>
    <row r="3676" spans="1:1">
      <c r="A3676" s="45"/>
    </row>
    <row r="3677" spans="1:1">
      <c r="A3677" s="45"/>
    </row>
    <row r="3678" spans="1:1">
      <c r="A3678" s="45"/>
    </row>
    <row r="3679" spans="1:1">
      <c r="A3679" s="45"/>
    </row>
    <row r="3680" spans="1:1">
      <c r="A3680" s="45"/>
    </row>
    <row r="3681" spans="1:1">
      <c r="A3681" s="45"/>
    </row>
    <row r="3682" spans="1:1">
      <c r="A3682" s="45"/>
    </row>
    <row r="3683" spans="1:1">
      <c r="A3683" s="45"/>
    </row>
    <row r="3684" spans="1:1">
      <c r="A3684" s="45"/>
    </row>
    <row r="3685" spans="1:1">
      <c r="A3685" s="45"/>
    </row>
    <row r="3686" spans="1:1">
      <c r="A3686" s="45"/>
    </row>
    <row r="3687" spans="1:1">
      <c r="A3687" s="45"/>
    </row>
    <row r="3688" spans="1:1">
      <c r="A3688" s="45"/>
    </row>
    <row r="3689" spans="1:1">
      <c r="A3689" s="45"/>
    </row>
    <row r="3690" spans="1:1">
      <c r="A3690" s="45"/>
    </row>
    <row r="3691" spans="1:1">
      <c r="A3691" s="45"/>
    </row>
    <row r="3692" spans="1:1">
      <c r="A3692" s="45"/>
    </row>
    <row r="3693" spans="1:1">
      <c r="A3693" s="45"/>
    </row>
    <row r="3694" spans="1:1">
      <c r="A3694" s="45"/>
    </row>
    <row r="3695" spans="1:1">
      <c r="A3695" s="45"/>
    </row>
    <row r="3696" spans="1:1">
      <c r="A3696" s="45"/>
    </row>
    <row r="3697" spans="1:1">
      <c r="A3697" s="45"/>
    </row>
    <row r="3698" spans="1:1">
      <c r="A3698" s="45"/>
    </row>
    <row r="3699" spans="1:1">
      <c r="A3699" s="45"/>
    </row>
    <row r="3700" spans="1:1">
      <c r="A3700" s="45"/>
    </row>
    <row r="3701" spans="1:1">
      <c r="A3701" s="45"/>
    </row>
    <row r="3702" spans="1:1">
      <c r="A3702" s="45"/>
    </row>
    <row r="3703" spans="1:1">
      <c r="A3703" s="45"/>
    </row>
    <row r="3704" spans="1:1">
      <c r="A3704" s="45"/>
    </row>
    <row r="3705" spans="1:1">
      <c r="A3705" s="45"/>
    </row>
    <row r="3706" spans="1:1">
      <c r="A3706" s="45"/>
    </row>
    <row r="3707" spans="1:1">
      <c r="A3707" s="45"/>
    </row>
    <row r="3708" spans="1:1">
      <c r="A3708" s="45"/>
    </row>
    <row r="3709" spans="1:1">
      <c r="A3709" s="45"/>
    </row>
    <row r="3710" spans="1:1">
      <c r="A3710" s="45"/>
    </row>
    <row r="3711" spans="1:1">
      <c r="A3711" s="45"/>
    </row>
    <row r="3712" spans="1:1">
      <c r="A3712" s="45"/>
    </row>
    <row r="3713" spans="1:1">
      <c r="A3713" s="45"/>
    </row>
    <row r="3714" spans="1:1">
      <c r="A3714" s="45"/>
    </row>
    <row r="3715" spans="1:1">
      <c r="A3715" s="45"/>
    </row>
    <row r="3716" spans="1:1">
      <c r="A3716" s="45"/>
    </row>
    <row r="3717" spans="1:1">
      <c r="A3717" s="45"/>
    </row>
    <row r="3718" spans="1:1">
      <c r="A3718" s="45"/>
    </row>
    <row r="3719" spans="1:1">
      <c r="A3719" s="45"/>
    </row>
    <row r="3720" spans="1:1">
      <c r="A3720" s="45"/>
    </row>
    <row r="3721" spans="1:1">
      <c r="A3721" s="45"/>
    </row>
    <row r="3722" spans="1:1">
      <c r="A3722" s="45"/>
    </row>
    <row r="3723" spans="1:1">
      <c r="A3723" s="45"/>
    </row>
    <row r="3724" spans="1:1">
      <c r="A3724" s="45"/>
    </row>
    <row r="3725" spans="1:1">
      <c r="A3725" s="45"/>
    </row>
    <row r="3726" spans="1:1">
      <c r="A3726" s="45"/>
    </row>
    <row r="3727" spans="1:1">
      <c r="A3727" s="45"/>
    </row>
    <row r="3728" spans="1:1">
      <c r="A3728" s="45"/>
    </row>
    <row r="3729" spans="1:1">
      <c r="A3729" s="45"/>
    </row>
    <row r="3730" spans="1:1">
      <c r="A3730" s="45"/>
    </row>
    <row r="3731" spans="1:1">
      <c r="A3731" s="45"/>
    </row>
    <row r="3732" spans="1:1">
      <c r="A3732" s="45"/>
    </row>
    <row r="3733" spans="1:1">
      <c r="A3733" s="45"/>
    </row>
    <row r="3734" spans="1:1">
      <c r="A3734" s="45"/>
    </row>
    <row r="3735" spans="1:1">
      <c r="A3735" s="45"/>
    </row>
    <row r="3736" spans="1:1">
      <c r="A3736" s="45"/>
    </row>
    <row r="3737" spans="1:1">
      <c r="A3737" s="45"/>
    </row>
    <row r="3738" spans="1:1">
      <c r="A3738" s="45"/>
    </row>
    <row r="3739" spans="1:1">
      <c r="A3739" s="45"/>
    </row>
    <row r="3740" spans="1:1">
      <c r="A3740" s="45"/>
    </row>
    <row r="3741" spans="1:1">
      <c r="A3741" s="45"/>
    </row>
    <row r="3742" spans="1:1">
      <c r="A3742" s="45"/>
    </row>
    <row r="3743" spans="1:1">
      <c r="A3743" s="45"/>
    </row>
    <row r="3744" spans="1:1">
      <c r="A3744" s="45"/>
    </row>
    <row r="3745" spans="1:1">
      <c r="A3745" s="45"/>
    </row>
    <row r="3746" spans="1:1">
      <c r="A3746" s="45"/>
    </row>
    <row r="3747" spans="1:1">
      <c r="A3747" s="45"/>
    </row>
    <row r="3748" spans="1:1">
      <c r="A3748" s="45"/>
    </row>
    <row r="3749" spans="1:1">
      <c r="A3749" s="45"/>
    </row>
    <row r="3750" spans="1:1">
      <c r="A3750" s="45"/>
    </row>
    <row r="3751" spans="1:1">
      <c r="A3751" s="45"/>
    </row>
    <row r="3752" spans="1:1">
      <c r="A3752" s="45"/>
    </row>
    <row r="3753" spans="1:1">
      <c r="A3753" s="45"/>
    </row>
    <row r="3754" spans="1:1">
      <c r="A3754" s="45"/>
    </row>
    <row r="3755" spans="1:1">
      <c r="A3755" s="45"/>
    </row>
    <row r="3756" spans="1:1">
      <c r="A3756" s="45"/>
    </row>
    <row r="3757" spans="1:1">
      <c r="A3757" s="45"/>
    </row>
    <row r="3758" spans="1:1">
      <c r="A3758" s="45"/>
    </row>
    <row r="3759" spans="1:1">
      <c r="A3759" s="45"/>
    </row>
    <row r="3760" spans="1:1">
      <c r="A3760" s="45"/>
    </row>
    <row r="3761" spans="1:1">
      <c r="A3761" s="45"/>
    </row>
    <row r="3762" spans="1:1">
      <c r="A3762" s="45"/>
    </row>
    <row r="3763" spans="1:1">
      <c r="A3763" s="45"/>
    </row>
    <row r="3764" spans="1:1">
      <c r="A3764" s="45"/>
    </row>
    <row r="3765" spans="1:1">
      <c r="A3765" s="45"/>
    </row>
    <row r="3766" spans="1:1">
      <c r="A3766" s="45"/>
    </row>
    <row r="3767" spans="1:1">
      <c r="A3767" s="45"/>
    </row>
    <row r="3768" spans="1:1">
      <c r="A3768" s="45"/>
    </row>
    <row r="3769" spans="1:1">
      <c r="A3769" s="45"/>
    </row>
    <row r="3770" spans="1:1">
      <c r="A3770" s="45"/>
    </row>
    <row r="3771" spans="1:1">
      <c r="A3771" s="45"/>
    </row>
    <row r="3772" spans="1:1">
      <c r="A3772" s="45"/>
    </row>
    <row r="3773" spans="1:1">
      <c r="A3773" s="45"/>
    </row>
    <row r="3774" spans="1:1">
      <c r="A3774" s="45"/>
    </row>
    <row r="3775" spans="1:1">
      <c r="A3775" s="45"/>
    </row>
    <row r="3776" spans="1:1">
      <c r="A3776" s="45"/>
    </row>
    <row r="3777" spans="1:1">
      <c r="A3777" s="45"/>
    </row>
    <row r="3778" spans="1:1">
      <c r="A3778" s="45"/>
    </row>
    <row r="3779" spans="1:1">
      <c r="A3779" s="45"/>
    </row>
    <row r="3780" spans="1:1">
      <c r="A3780" s="45"/>
    </row>
    <row r="3781" spans="1:1">
      <c r="A3781" s="45"/>
    </row>
    <row r="3782" spans="1:1">
      <c r="A3782" s="45"/>
    </row>
    <row r="3783" spans="1:1">
      <c r="A3783" s="45"/>
    </row>
    <row r="3784" spans="1:1">
      <c r="A3784" s="45"/>
    </row>
    <row r="3785" spans="1:1">
      <c r="A3785" s="45"/>
    </row>
    <row r="3786" spans="1:1">
      <c r="A3786" s="45"/>
    </row>
    <row r="3787" spans="1:1">
      <c r="A3787" s="45"/>
    </row>
    <row r="3788" spans="1:1">
      <c r="A3788" s="45"/>
    </row>
    <row r="3789" spans="1:1">
      <c r="A3789" s="45"/>
    </row>
    <row r="3790" spans="1:1">
      <c r="A3790" s="45"/>
    </row>
    <row r="3791" spans="1:1">
      <c r="A3791" s="45"/>
    </row>
    <row r="3792" spans="1:1">
      <c r="A3792" s="45"/>
    </row>
    <row r="3793" spans="1:1">
      <c r="A3793" s="45"/>
    </row>
    <row r="3794" spans="1:1">
      <c r="A3794" s="45"/>
    </row>
    <row r="3795" spans="1:1">
      <c r="A3795" s="45"/>
    </row>
    <row r="3796" spans="1:1">
      <c r="A3796" s="45"/>
    </row>
    <row r="3797" spans="1:1">
      <c r="A3797" s="45"/>
    </row>
    <row r="3798" spans="1:1">
      <c r="A3798" s="45"/>
    </row>
    <row r="3799" spans="1:1">
      <c r="A3799" s="45"/>
    </row>
    <row r="3800" spans="1:1">
      <c r="A3800" s="45"/>
    </row>
    <row r="3801" spans="1:1">
      <c r="A3801" s="45"/>
    </row>
    <row r="3802" spans="1:1">
      <c r="A3802" s="45"/>
    </row>
    <row r="3803" spans="1:1">
      <c r="A3803" s="45"/>
    </row>
    <row r="3804" spans="1:1">
      <c r="A3804" s="45"/>
    </row>
    <row r="3805" spans="1:1">
      <c r="A3805" s="45"/>
    </row>
    <row r="3806" spans="1:1">
      <c r="A3806" s="45"/>
    </row>
    <row r="3807" spans="1:1">
      <c r="A3807" s="45"/>
    </row>
    <row r="3808" spans="1:1">
      <c r="A3808" s="45"/>
    </row>
    <row r="3809" spans="1:1">
      <c r="A3809" s="45"/>
    </row>
    <row r="3810" spans="1:1">
      <c r="A3810" s="45"/>
    </row>
    <row r="3811" spans="1:1">
      <c r="A3811" s="45"/>
    </row>
    <row r="3812" spans="1:1">
      <c r="A3812" s="45"/>
    </row>
    <row r="3813" spans="1:1">
      <c r="A3813" s="45"/>
    </row>
    <row r="3814" spans="1:1">
      <c r="A3814" s="45"/>
    </row>
    <row r="3815" spans="1:1">
      <c r="A3815" s="45"/>
    </row>
    <row r="3816" spans="1:1">
      <c r="A3816" s="45"/>
    </row>
    <row r="3817" spans="1:1">
      <c r="A3817" s="45"/>
    </row>
    <row r="3818" spans="1:1">
      <c r="A3818" s="45"/>
    </row>
    <row r="3819" spans="1:1">
      <c r="A3819" s="45"/>
    </row>
    <row r="3820" spans="1:1">
      <c r="A3820" s="45"/>
    </row>
    <row r="3821" spans="1:1">
      <c r="A3821" s="45"/>
    </row>
    <row r="3822" spans="1:1">
      <c r="A3822" s="45"/>
    </row>
    <row r="3823" spans="1:1">
      <c r="A3823" s="45"/>
    </row>
    <row r="3824" spans="1:1">
      <c r="A3824" s="45"/>
    </row>
    <row r="3825" spans="1:1">
      <c r="A3825" s="45"/>
    </row>
    <row r="3826" spans="1:1">
      <c r="A3826" s="45"/>
    </row>
    <row r="3827" spans="1:1">
      <c r="A3827" s="45"/>
    </row>
    <row r="3828" spans="1:1">
      <c r="A3828" s="45"/>
    </row>
    <row r="3829" spans="1:1">
      <c r="A3829" s="45"/>
    </row>
    <row r="3830" spans="1:1">
      <c r="A3830" s="45"/>
    </row>
    <row r="3831" spans="1:1">
      <c r="A3831" s="45"/>
    </row>
    <row r="3832" spans="1:1">
      <c r="A3832" s="45"/>
    </row>
    <row r="3833" spans="1:1">
      <c r="A3833" s="45"/>
    </row>
    <row r="3834" spans="1:1">
      <c r="A3834" s="45"/>
    </row>
    <row r="3835" spans="1:1">
      <c r="A3835" s="45"/>
    </row>
    <row r="3836" spans="1:1">
      <c r="A3836" s="45"/>
    </row>
    <row r="3837" spans="1:1">
      <c r="A3837" s="45"/>
    </row>
    <row r="3838" spans="1:1">
      <c r="A3838" s="45"/>
    </row>
    <row r="3839" spans="1:1">
      <c r="A3839" s="45"/>
    </row>
    <row r="3840" spans="1:1">
      <c r="A3840" s="45"/>
    </row>
    <row r="3841" spans="1:1">
      <c r="A3841" s="45"/>
    </row>
    <row r="3842" spans="1:1">
      <c r="A3842" s="45"/>
    </row>
    <row r="3843" spans="1:1">
      <c r="A3843" s="45"/>
    </row>
    <row r="3844" spans="1:1">
      <c r="A3844" s="45"/>
    </row>
    <row r="3845" spans="1:1">
      <c r="A3845" s="45"/>
    </row>
    <row r="3846" spans="1:1">
      <c r="A3846" s="45"/>
    </row>
    <row r="3847" spans="1:1">
      <c r="A3847" s="45"/>
    </row>
    <row r="3848" spans="1:1">
      <c r="A3848" s="45"/>
    </row>
    <row r="3849" spans="1:1">
      <c r="A3849" s="45"/>
    </row>
    <row r="3850" spans="1:1">
      <c r="A3850" s="45"/>
    </row>
    <row r="3851" spans="1:1">
      <c r="A3851" s="45"/>
    </row>
    <row r="3852" spans="1:1">
      <c r="A3852" s="45"/>
    </row>
    <row r="3853" spans="1:1">
      <c r="A3853" s="45"/>
    </row>
    <row r="3854" spans="1:1">
      <c r="A3854" s="45"/>
    </row>
    <row r="3855" spans="1:1">
      <c r="A3855" s="45"/>
    </row>
    <row r="3856" spans="1:1">
      <c r="A3856" s="45"/>
    </row>
    <row r="3857" spans="1:1">
      <c r="A3857" s="45"/>
    </row>
    <row r="3858" spans="1:1">
      <c r="A3858" s="45"/>
    </row>
    <row r="3859" spans="1:1">
      <c r="A3859" s="45"/>
    </row>
    <row r="3860" spans="1:1">
      <c r="A3860" s="45"/>
    </row>
    <row r="3861" spans="1:1">
      <c r="A3861" s="45"/>
    </row>
    <row r="3862" spans="1:1">
      <c r="A3862" s="45"/>
    </row>
    <row r="3863" spans="1:1">
      <c r="A3863" s="45"/>
    </row>
    <row r="3864" spans="1:1">
      <c r="A3864" s="45"/>
    </row>
    <row r="3865" spans="1:1">
      <c r="A3865" s="45"/>
    </row>
    <row r="3866" spans="1:1">
      <c r="A3866" s="45"/>
    </row>
    <row r="3867" spans="1:1">
      <c r="A3867" s="45"/>
    </row>
    <row r="3868" spans="1:1">
      <c r="A3868" s="45"/>
    </row>
    <row r="3869" spans="1:1">
      <c r="A3869" s="45"/>
    </row>
    <row r="3870" spans="1:1">
      <c r="A3870" s="45"/>
    </row>
    <row r="3871" spans="1:1">
      <c r="A3871" s="45"/>
    </row>
    <row r="3872" spans="1:1">
      <c r="A3872" s="45"/>
    </row>
    <row r="3873" spans="1:1">
      <c r="A3873" s="45"/>
    </row>
    <row r="3874" spans="1:1">
      <c r="A3874" s="45"/>
    </row>
    <row r="3875" spans="1:1">
      <c r="A3875" s="45"/>
    </row>
    <row r="3876" spans="1:1">
      <c r="A3876" s="45"/>
    </row>
    <row r="3877" spans="1:1">
      <c r="A3877" s="45"/>
    </row>
    <row r="3878" spans="1:1">
      <c r="A3878" s="45"/>
    </row>
    <row r="3879" spans="1:1">
      <c r="A3879" s="45"/>
    </row>
    <row r="3880" spans="1:1">
      <c r="A3880" s="45"/>
    </row>
    <row r="3881" spans="1:1">
      <c r="A3881" s="45"/>
    </row>
    <row r="3882" spans="1:1">
      <c r="A3882" s="45"/>
    </row>
    <row r="3883" spans="1:1">
      <c r="A3883" s="45"/>
    </row>
    <row r="3884" spans="1:1">
      <c r="A3884" s="45"/>
    </row>
    <row r="3885" spans="1:1">
      <c r="A3885" s="45"/>
    </row>
    <row r="3886" spans="1:1">
      <c r="A3886" s="45"/>
    </row>
    <row r="3887" spans="1:1">
      <c r="A3887" s="45"/>
    </row>
    <row r="3888" spans="1:1">
      <c r="A3888" s="45"/>
    </row>
    <row r="3889" spans="1:1">
      <c r="A3889" s="45"/>
    </row>
    <row r="3890" spans="1:1">
      <c r="A3890" s="45"/>
    </row>
    <row r="3891" spans="1:1">
      <c r="A3891" s="45"/>
    </row>
    <row r="3892" spans="1:1">
      <c r="A3892" s="45"/>
    </row>
    <row r="3893" spans="1:1">
      <c r="A3893" s="45"/>
    </row>
    <row r="3894" spans="1:1">
      <c r="A3894" s="45"/>
    </row>
    <row r="3895" spans="1:1">
      <c r="A3895" s="45"/>
    </row>
    <row r="3896" spans="1:1">
      <c r="A3896" s="45"/>
    </row>
    <row r="3897" spans="1:1">
      <c r="A3897" s="45"/>
    </row>
    <row r="3898" spans="1:1">
      <c r="A3898" s="45"/>
    </row>
    <row r="3899" spans="1:1">
      <c r="A3899" s="45"/>
    </row>
    <row r="3900" spans="1:1">
      <c r="A3900" s="45"/>
    </row>
    <row r="3901" spans="1:1">
      <c r="A3901" s="45"/>
    </row>
    <row r="3902" spans="1:1">
      <c r="A3902" s="45"/>
    </row>
    <row r="3903" spans="1:1">
      <c r="A3903" s="45"/>
    </row>
    <row r="3904" spans="1:1">
      <c r="A3904" s="45"/>
    </row>
    <row r="3905" spans="1:1">
      <c r="A3905" s="45"/>
    </row>
    <row r="3906" spans="1:1">
      <c r="A3906" s="45"/>
    </row>
    <row r="3907" spans="1:1">
      <c r="A3907" s="45"/>
    </row>
    <row r="3908" spans="1:1">
      <c r="A3908" s="45"/>
    </row>
    <row r="3909" spans="1:1">
      <c r="A3909" s="45"/>
    </row>
    <row r="3910" spans="1:1">
      <c r="A3910" s="45"/>
    </row>
    <row r="3911" spans="1:1">
      <c r="A3911" s="45"/>
    </row>
    <row r="3912" spans="1:1">
      <c r="A3912" s="45"/>
    </row>
    <row r="3913" spans="1:1">
      <c r="A3913" s="45"/>
    </row>
    <row r="3914" spans="1:1">
      <c r="A3914" s="45"/>
    </row>
    <row r="3915" spans="1:1">
      <c r="A3915" s="45"/>
    </row>
    <row r="3916" spans="1:1">
      <c r="A3916" s="45"/>
    </row>
    <row r="3917" spans="1:1">
      <c r="A3917" s="45"/>
    </row>
    <row r="3918" spans="1:1">
      <c r="A3918" s="45"/>
    </row>
    <row r="3919" spans="1:1">
      <c r="A3919" s="45"/>
    </row>
    <row r="3920" spans="1:1">
      <c r="A3920" s="45"/>
    </row>
    <row r="3921" spans="1:1">
      <c r="A3921" s="45"/>
    </row>
    <row r="3922" spans="1:1">
      <c r="A3922" s="45"/>
    </row>
    <row r="3923" spans="1:1">
      <c r="A3923" s="45"/>
    </row>
    <row r="3924" spans="1:1">
      <c r="A3924" s="45"/>
    </row>
    <row r="3925" spans="1:1">
      <c r="A3925" s="45"/>
    </row>
    <row r="3926" spans="1:1">
      <c r="A3926" s="45"/>
    </row>
    <row r="3927" spans="1:1">
      <c r="A3927" s="45"/>
    </row>
    <row r="3928" spans="1:1">
      <c r="A3928" s="45"/>
    </row>
    <row r="3929" spans="1:1">
      <c r="A3929" s="45"/>
    </row>
    <row r="3930" spans="1:1">
      <c r="A3930" s="45"/>
    </row>
    <row r="3931" spans="1:1">
      <c r="A3931" s="45"/>
    </row>
    <row r="3932" spans="1:1">
      <c r="A3932" s="45"/>
    </row>
    <row r="3933" spans="1:1">
      <c r="A3933" s="45"/>
    </row>
    <row r="3934" spans="1:1">
      <c r="A3934" s="45"/>
    </row>
    <row r="3935" spans="1:1">
      <c r="A3935" s="45"/>
    </row>
    <row r="3936" spans="1:1">
      <c r="A3936" s="45"/>
    </row>
    <row r="3937" spans="1:1">
      <c r="A3937" s="45"/>
    </row>
    <row r="3938" spans="1:1">
      <c r="A3938" s="45"/>
    </row>
    <row r="3939" spans="1:1">
      <c r="A3939" s="45"/>
    </row>
    <row r="3940" spans="1:1">
      <c r="A3940" s="45"/>
    </row>
    <row r="3941" spans="1:1">
      <c r="A3941" s="45"/>
    </row>
    <row r="3942" spans="1:1">
      <c r="A3942" s="45"/>
    </row>
    <row r="3943" spans="1:1">
      <c r="A3943" s="45"/>
    </row>
    <row r="3944" spans="1:1">
      <c r="A3944" s="45"/>
    </row>
    <row r="3945" spans="1:1">
      <c r="A3945" s="45"/>
    </row>
    <row r="3946" spans="1:1">
      <c r="A3946" s="45"/>
    </row>
    <row r="3947" spans="1:1">
      <c r="A3947" s="45"/>
    </row>
    <row r="3948" spans="1:1">
      <c r="A3948" s="45"/>
    </row>
    <row r="3949" spans="1:1">
      <c r="A3949" s="45"/>
    </row>
    <row r="3950" spans="1:1">
      <c r="A3950" s="45"/>
    </row>
    <row r="3951" spans="1:1">
      <c r="A3951" s="45"/>
    </row>
    <row r="3952" spans="1:1">
      <c r="A3952" s="45"/>
    </row>
    <row r="3953" spans="1:1">
      <c r="A3953" s="45"/>
    </row>
    <row r="3954" spans="1:1">
      <c r="A3954" s="45"/>
    </row>
    <row r="3955" spans="1:1">
      <c r="A3955" s="45"/>
    </row>
    <row r="3956" spans="1:1">
      <c r="A3956" s="45"/>
    </row>
    <row r="3957" spans="1:1">
      <c r="A3957" s="45"/>
    </row>
    <row r="3958" spans="1:1">
      <c r="A3958" s="45"/>
    </row>
    <row r="3959" spans="1:1">
      <c r="A3959" s="45"/>
    </row>
    <row r="3960" spans="1:1">
      <c r="A3960" s="45"/>
    </row>
    <row r="3961" spans="1:1">
      <c r="A3961" s="45"/>
    </row>
    <row r="3962" spans="1:1">
      <c r="A3962" s="45"/>
    </row>
    <row r="3963" spans="1:1">
      <c r="A3963" s="45"/>
    </row>
    <row r="3964" spans="1:1">
      <c r="A3964" s="45"/>
    </row>
    <row r="3965" spans="1:1">
      <c r="A3965" s="45"/>
    </row>
    <row r="3966" spans="1:1">
      <c r="A3966" s="45"/>
    </row>
    <row r="3967" spans="1:1">
      <c r="A3967" s="45"/>
    </row>
    <row r="3968" spans="1:1">
      <c r="A3968" s="45"/>
    </row>
    <row r="3969" spans="1:1">
      <c r="A3969" s="45"/>
    </row>
    <row r="3970" spans="1:1">
      <c r="A3970" s="45"/>
    </row>
    <row r="3971" spans="1:1">
      <c r="A3971" s="45"/>
    </row>
    <row r="3972" spans="1:1">
      <c r="A3972" s="45"/>
    </row>
    <row r="3973" spans="1:1">
      <c r="A3973" s="45"/>
    </row>
    <row r="3974" spans="1:1">
      <c r="A3974" s="45"/>
    </row>
    <row r="3975" spans="1:1">
      <c r="A3975" s="45"/>
    </row>
    <row r="3976" spans="1:1">
      <c r="A3976" s="45"/>
    </row>
    <row r="3977" spans="1:1">
      <c r="A3977" s="45"/>
    </row>
    <row r="3978" spans="1:1">
      <c r="A3978" s="45"/>
    </row>
    <row r="3979" spans="1:1">
      <c r="A3979" s="45"/>
    </row>
    <row r="3980" spans="1:1">
      <c r="A3980" s="45"/>
    </row>
    <row r="3981" spans="1:1">
      <c r="A3981" s="45"/>
    </row>
    <row r="3982" spans="1:1">
      <c r="A3982" s="45"/>
    </row>
    <row r="3983" spans="1:1">
      <c r="A3983" s="45"/>
    </row>
    <row r="3984" spans="1:1">
      <c r="A3984" s="45"/>
    </row>
    <row r="3985" spans="1:1">
      <c r="A3985" s="45"/>
    </row>
    <row r="3986" spans="1:1">
      <c r="A3986" s="45"/>
    </row>
    <row r="3987" spans="1:1">
      <c r="A3987" s="45"/>
    </row>
    <row r="3988" spans="1:1">
      <c r="A3988" s="45"/>
    </row>
    <row r="3989" spans="1:1">
      <c r="A3989" s="45"/>
    </row>
    <row r="3990" spans="1:1">
      <c r="A3990" s="45"/>
    </row>
    <row r="3991" spans="1:1">
      <c r="A3991" s="45"/>
    </row>
    <row r="3992" spans="1:1">
      <c r="A3992" s="45"/>
    </row>
    <row r="3993" spans="1:1">
      <c r="A3993" s="45"/>
    </row>
    <row r="3994" spans="1:1">
      <c r="A3994" s="45"/>
    </row>
    <row r="3995" spans="1:1">
      <c r="A3995" s="45"/>
    </row>
    <row r="3996" spans="1:1">
      <c r="A3996" s="45"/>
    </row>
    <row r="3997" spans="1:1">
      <c r="A3997" s="45"/>
    </row>
    <row r="3998" spans="1:1">
      <c r="A3998" s="45"/>
    </row>
    <row r="3999" spans="1:1">
      <c r="A3999" s="45"/>
    </row>
    <row r="4000" spans="1:1">
      <c r="A4000" s="45"/>
    </row>
    <row r="4001" spans="1:1">
      <c r="A4001" s="45"/>
    </row>
    <row r="4002" spans="1:1">
      <c r="A4002" s="45"/>
    </row>
    <row r="4003" spans="1:1">
      <c r="A4003" s="45"/>
    </row>
    <row r="4004" spans="1:1">
      <c r="A4004" s="45"/>
    </row>
    <row r="4005" spans="1:1">
      <c r="A4005" s="45"/>
    </row>
    <row r="4006" spans="1:1">
      <c r="A4006" s="45"/>
    </row>
    <row r="4007" spans="1:1">
      <c r="A4007" s="45"/>
    </row>
    <row r="4008" spans="1:1">
      <c r="A4008" s="45"/>
    </row>
    <row r="4009" spans="1:1">
      <c r="A4009" s="45"/>
    </row>
    <row r="4010" spans="1:1">
      <c r="A4010" s="45"/>
    </row>
    <row r="4011" spans="1:1">
      <c r="A4011" s="45"/>
    </row>
    <row r="4012" spans="1:1">
      <c r="A4012" s="45"/>
    </row>
    <row r="4013" spans="1:1">
      <c r="A4013" s="45"/>
    </row>
    <row r="4014" spans="1:1">
      <c r="A4014" s="45"/>
    </row>
    <row r="4015" spans="1:1">
      <c r="A4015" s="45"/>
    </row>
    <row r="4016" spans="1:1">
      <c r="A4016" s="45"/>
    </row>
    <row r="4017" spans="1:1">
      <c r="A4017" s="45"/>
    </row>
    <row r="4018" spans="1:1">
      <c r="A4018" s="45"/>
    </row>
    <row r="4019" spans="1:1">
      <c r="A4019" s="45"/>
    </row>
    <row r="4020" spans="1:1">
      <c r="A4020" s="45"/>
    </row>
    <row r="4021" spans="1:1">
      <c r="A4021" s="45"/>
    </row>
    <row r="4022" spans="1:1">
      <c r="A4022" s="45"/>
    </row>
    <row r="4023" spans="1:1">
      <c r="A4023" s="45"/>
    </row>
    <row r="4024" spans="1:1">
      <c r="A4024" s="45"/>
    </row>
    <row r="4025" spans="1:1">
      <c r="A4025" s="45"/>
    </row>
    <row r="4026" spans="1:1">
      <c r="A4026" s="45"/>
    </row>
    <row r="4027" spans="1:1">
      <c r="A4027" s="45"/>
    </row>
    <row r="4028" spans="1:1">
      <c r="A4028" s="45"/>
    </row>
    <row r="4029" spans="1:1">
      <c r="A4029" s="45"/>
    </row>
    <row r="4030" spans="1:1">
      <c r="A4030" s="45"/>
    </row>
    <row r="4031" spans="1:1">
      <c r="A4031" s="45"/>
    </row>
    <row r="4032" spans="1:1">
      <c r="A4032" s="45"/>
    </row>
    <row r="4033" spans="1:1">
      <c r="A4033" s="45"/>
    </row>
    <row r="4034" spans="1:1">
      <c r="A4034" s="45"/>
    </row>
    <row r="4035" spans="1:1">
      <c r="A4035" s="45"/>
    </row>
    <row r="4036" spans="1:1">
      <c r="A4036" s="45"/>
    </row>
    <row r="4037" spans="1:1">
      <c r="A4037" s="45"/>
    </row>
    <row r="4038" spans="1:1">
      <c r="A4038" s="45"/>
    </row>
    <row r="4039" spans="1:1">
      <c r="A4039" s="45"/>
    </row>
    <row r="4040" spans="1:1">
      <c r="A4040" s="45"/>
    </row>
    <row r="4041" spans="1:1">
      <c r="A4041" s="45"/>
    </row>
    <row r="4042" spans="1:1">
      <c r="A4042" s="45"/>
    </row>
    <row r="4043" spans="1:1">
      <c r="A4043" s="45"/>
    </row>
    <row r="4044" spans="1:1">
      <c r="A4044" s="45"/>
    </row>
    <row r="4045" spans="1:1">
      <c r="A4045" s="45"/>
    </row>
    <row r="4046" spans="1:1">
      <c r="A4046" s="45"/>
    </row>
    <row r="4047" spans="1:1">
      <c r="A4047" s="45"/>
    </row>
    <row r="4048" spans="1:1">
      <c r="A4048" s="45"/>
    </row>
    <row r="4049" spans="1:1">
      <c r="A4049" s="45"/>
    </row>
    <row r="4050" spans="1:1">
      <c r="A4050" s="45"/>
    </row>
    <row r="4051" spans="1:1">
      <c r="A4051" s="45"/>
    </row>
    <row r="4052" spans="1:1">
      <c r="A4052" s="45"/>
    </row>
    <row r="4053" spans="1:1">
      <c r="A4053" s="45"/>
    </row>
    <row r="4054" spans="1:1">
      <c r="A4054" s="45"/>
    </row>
    <row r="4055" spans="1:1">
      <c r="A4055" s="45"/>
    </row>
    <row r="4056" spans="1:1">
      <c r="A4056" s="45"/>
    </row>
    <row r="4057" spans="1:1">
      <c r="A4057" s="45"/>
    </row>
    <row r="4058" spans="1:1">
      <c r="A4058" s="45"/>
    </row>
    <row r="4059" spans="1:1">
      <c r="A4059" s="45"/>
    </row>
    <row r="4060" spans="1:1">
      <c r="A4060" s="45"/>
    </row>
    <row r="4061" spans="1:1">
      <c r="A4061" s="45"/>
    </row>
    <row r="4062" spans="1:1">
      <c r="A4062" s="45"/>
    </row>
    <row r="4063" spans="1:1">
      <c r="A4063" s="45"/>
    </row>
    <row r="4064" spans="1:1">
      <c r="A4064" s="45"/>
    </row>
    <row r="4065" spans="1:1">
      <c r="A4065" s="45"/>
    </row>
    <row r="4066" spans="1:1">
      <c r="A4066" s="45"/>
    </row>
    <row r="4067" spans="1:1">
      <c r="A4067" s="45"/>
    </row>
    <row r="4068" spans="1:1">
      <c r="A4068" s="45"/>
    </row>
    <row r="4069" spans="1:1">
      <c r="A4069" s="45"/>
    </row>
    <row r="4070" spans="1:1">
      <c r="A4070" s="45"/>
    </row>
    <row r="4071" spans="1:1">
      <c r="A4071" s="45"/>
    </row>
    <row r="4072" spans="1:1">
      <c r="A4072" s="45"/>
    </row>
    <row r="4073" spans="1:1">
      <c r="A4073" s="45"/>
    </row>
    <row r="4074" spans="1:1">
      <c r="A4074" s="45"/>
    </row>
    <row r="4075" spans="1:1">
      <c r="A4075" s="45"/>
    </row>
    <row r="4076" spans="1:1">
      <c r="A4076" s="45"/>
    </row>
    <row r="4077" spans="1:1">
      <c r="A4077" s="45"/>
    </row>
    <row r="4078" spans="1:1">
      <c r="A4078" s="45"/>
    </row>
    <row r="4079" spans="1:1">
      <c r="A4079" s="45"/>
    </row>
    <row r="4080" spans="1:1">
      <c r="A4080" s="45"/>
    </row>
    <row r="4081" spans="1:1">
      <c r="A4081" s="45"/>
    </row>
    <row r="4082" spans="1:1">
      <c r="A4082" s="45"/>
    </row>
    <row r="4083" spans="1:1">
      <c r="A4083" s="45"/>
    </row>
    <row r="4084" spans="1:1">
      <c r="A4084" s="45"/>
    </row>
    <row r="4085" spans="1:1">
      <c r="A4085" s="45"/>
    </row>
    <row r="4086" spans="1:1">
      <c r="A4086" s="45"/>
    </row>
    <row r="4087" spans="1:1">
      <c r="A4087" s="45"/>
    </row>
    <row r="4088" spans="1:1">
      <c r="A4088" s="45"/>
    </row>
    <row r="4089" spans="1:1">
      <c r="A4089" s="45"/>
    </row>
    <row r="4090" spans="1:1">
      <c r="A4090" s="45"/>
    </row>
    <row r="4091" spans="1:1">
      <c r="A4091" s="45"/>
    </row>
    <row r="4092" spans="1:1">
      <c r="A4092" s="45"/>
    </row>
    <row r="4093" spans="1:1">
      <c r="A4093" s="45"/>
    </row>
    <row r="4094" spans="1:1">
      <c r="A4094" s="45"/>
    </row>
    <row r="4095" spans="1:1">
      <c r="A4095" s="45"/>
    </row>
    <row r="4096" spans="1:1">
      <c r="A4096" s="45"/>
    </row>
    <row r="4097" spans="1:1">
      <c r="A4097" s="45"/>
    </row>
    <row r="4098" spans="1:1">
      <c r="A4098" s="45"/>
    </row>
    <row r="4099" spans="1:1">
      <c r="A4099" s="45"/>
    </row>
    <row r="4100" spans="1:1">
      <c r="A4100" s="45"/>
    </row>
    <row r="4101" spans="1:1">
      <c r="A4101" s="45"/>
    </row>
    <row r="4102" spans="1:1">
      <c r="A4102" s="45"/>
    </row>
    <row r="4103" spans="1:1">
      <c r="A4103" s="45"/>
    </row>
    <row r="4104" spans="1:1">
      <c r="A4104" s="45"/>
    </row>
    <row r="4105" spans="1:1">
      <c r="A4105" s="45"/>
    </row>
    <row r="4106" spans="1:1">
      <c r="A4106" s="45"/>
    </row>
    <row r="4107" spans="1:1">
      <c r="A4107" s="45"/>
    </row>
    <row r="4108" spans="1:1">
      <c r="A4108" s="45"/>
    </row>
    <row r="4109" spans="1:1">
      <c r="A4109" s="45"/>
    </row>
    <row r="4110" spans="1:1">
      <c r="A4110" s="45"/>
    </row>
    <row r="4111" spans="1:1">
      <c r="A4111" s="45"/>
    </row>
    <row r="4112" spans="1:1">
      <c r="A4112" s="45"/>
    </row>
    <row r="4113" spans="1:1">
      <c r="A4113" s="45"/>
    </row>
    <row r="4114" spans="1:1">
      <c r="A4114" s="45"/>
    </row>
    <row r="4115" spans="1:1">
      <c r="A4115" s="45"/>
    </row>
    <row r="4116" spans="1:1">
      <c r="A4116" s="45"/>
    </row>
    <row r="4117" spans="1:1">
      <c r="A4117" s="45"/>
    </row>
    <row r="4118" spans="1:1">
      <c r="A4118" s="45"/>
    </row>
    <row r="4119" spans="1:1">
      <c r="A4119" s="45"/>
    </row>
    <row r="4120" spans="1:1">
      <c r="A4120" s="45"/>
    </row>
    <row r="4121" spans="1:1">
      <c r="A4121" s="45"/>
    </row>
    <row r="4122" spans="1:1">
      <c r="A4122" s="45"/>
    </row>
    <row r="4123" spans="1:1">
      <c r="A4123" s="45"/>
    </row>
    <row r="4124" spans="1:1">
      <c r="A4124" s="45"/>
    </row>
    <row r="4125" spans="1:1">
      <c r="A4125" s="45"/>
    </row>
    <row r="4126" spans="1:1">
      <c r="A4126" s="45"/>
    </row>
    <row r="4127" spans="1:1">
      <c r="A4127" s="45"/>
    </row>
    <row r="4128" spans="1:1">
      <c r="A4128" s="45"/>
    </row>
    <row r="4129" spans="1:1">
      <c r="A4129" s="45"/>
    </row>
    <row r="4130" spans="1:1">
      <c r="A4130" s="45"/>
    </row>
    <row r="4131" spans="1:1">
      <c r="A4131" s="45"/>
    </row>
    <row r="4132" spans="1:1">
      <c r="A4132" s="45"/>
    </row>
    <row r="4133" spans="1:1">
      <c r="A4133" s="45"/>
    </row>
    <row r="4134" spans="1:1">
      <c r="A4134" s="45"/>
    </row>
    <row r="4135" spans="1:1">
      <c r="A4135" s="45"/>
    </row>
    <row r="4136" spans="1:1">
      <c r="A4136" s="45"/>
    </row>
    <row r="4137" spans="1:1">
      <c r="A4137" s="45"/>
    </row>
    <row r="4138" spans="1:1">
      <c r="A4138" s="45"/>
    </row>
    <row r="4139" spans="1:1">
      <c r="A4139" s="45"/>
    </row>
    <row r="4140" spans="1:1">
      <c r="A4140" s="45"/>
    </row>
    <row r="4141" spans="1:1">
      <c r="A4141" s="45"/>
    </row>
    <row r="4142" spans="1:1">
      <c r="A4142" s="45"/>
    </row>
    <row r="4143" spans="1:1">
      <c r="A4143" s="45"/>
    </row>
    <row r="4144" spans="1:1">
      <c r="A4144" s="45"/>
    </row>
    <row r="4145" spans="1:1">
      <c r="A4145" s="45"/>
    </row>
    <row r="4146" spans="1:1">
      <c r="A4146" s="45"/>
    </row>
    <row r="4147" spans="1:1">
      <c r="A4147" s="45"/>
    </row>
    <row r="4148" spans="1:1">
      <c r="A4148" s="45"/>
    </row>
    <row r="4149" spans="1:1">
      <c r="A4149" s="45"/>
    </row>
    <row r="4150" spans="1:1">
      <c r="A4150" s="45"/>
    </row>
    <row r="4151" spans="1:1">
      <c r="A4151" s="45"/>
    </row>
    <row r="4152" spans="1:1">
      <c r="A4152" s="45"/>
    </row>
    <row r="4153" spans="1:1">
      <c r="A4153" s="45"/>
    </row>
    <row r="4154" spans="1:1">
      <c r="A4154" s="45"/>
    </row>
    <row r="4155" spans="1:1">
      <c r="A4155" s="45"/>
    </row>
    <row r="4156" spans="1:1">
      <c r="A4156" s="45"/>
    </row>
    <row r="4157" spans="1:1">
      <c r="A4157" s="45"/>
    </row>
    <row r="4158" spans="1:1">
      <c r="A4158" s="45"/>
    </row>
    <row r="4159" spans="1:1">
      <c r="A4159" s="45"/>
    </row>
    <row r="4160" spans="1:1">
      <c r="A4160" s="45"/>
    </row>
    <row r="4161" spans="1:1">
      <c r="A4161" s="45"/>
    </row>
    <row r="4162" spans="1:1">
      <c r="A4162" s="45"/>
    </row>
    <row r="4163" spans="1:1">
      <c r="A4163" s="45"/>
    </row>
    <row r="4164" spans="1:1">
      <c r="A4164" s="45"/>
    </row>
    <row r="4165" spans="1:1">
      <c r="A4165" s="45"/>
    </row>
    <row r="4166" spans="1:1">
      <c r="A4166" s="45"/>
    </row>
    <row r="4167" spans="1:1">
      <c r="A4167" s="45"/>
    </row>
    <row r="4168" spans="1:1">
      <c r="A4168" s="45"/>
    </row>
    <row r="4169" spans="1:1">
      <c r="A4169" s="45"/>
    </row>
    <row r="4170" spans="1:1">
      <c r="A4170" s="45"/>
    </row>
    <row r="4171" spans="1:1">
      <c r="A4171" s="45"/>
    </row>
    <row r="4172" spans="1:1">
      <c r="A4172" s="45"/>
    </row>
    <row r="4173" spans="1:1">
      <c r="A4173" s="45"/>
    </row>
    <row r="4174" spans="1:1">
      <c r="A4174" s="45"/>
    </row>
    <row r="4175" spans="1:1">
      <c r="A4175" s="45"/>
    </row>
    <row r="4176" spans="1:1">
      <c r="A4176" s="45"/>
    </row>
    <row r="4177" spans="1:1">
      <c r="A4177" s="45"/>
    </row>
    <row r="4178" spans="1:1">
      <c r="A4178" s="45"/>
    </row>
    <row r="4179" spans="1:1">
      <c r="A4179" s="45"/>
    </row>
    <row r="4180" spans="1:1">
      <c r="A4180" s="45"/>
    </row>
    <row r="4181" spans="1:1">
      <c r="A4181" s="45"/>
    </row>
    <row r="4182" spans="1:1">
      <c r="A4182" s="45"/>
    </row>
    <row r="4183" spans="1:1">
      <c r="A4183" s="45"/>
    </row>
    <row r="4184" spans="1:1">
      <c r="A4184" s="45"/>
    </row>
    <row r="4185" spans="1:1">
      <c r="A4185" s="45"/>
    </row>
    <row r="4186" spans="1:1">
      <c r="A4186" s="45"/>
    </row>
    <row r="4187" spans="1:1">
      <c r="A4187" s="45"/>
    </row>
    <row r="4188" spans="1:1">
      <c r="A4188" s="45"/>
    </row>
    <row r="4189" spans="1:1">
      <c r="A4189" s="45"/>
    </row>
    <row r="4190" spans="1:1">
      <c r="A4190" s="45"/>
    </row>
    <row r="4191" spans="1:1">
      <c r="A4191" s="45"/>
    </row>
    <row r="4192" spans="1:1">
      <c r="A4192" s="45"/>
    </row>
    <row r="4193" spans="1:1">
      <c r="A4193" s="45"/>
    </row>
    <row r="4194" spans="1:1">
      <c r="A4194" s="45"/>
    </row>
    <row r="4195" spans="1:1">
      <c r="A4195" s="45"/>
    </row>
    <row r="4196" spans="1:1">
      <c r="A4196" s="45"/>
    </row>
    <row r="4197" spans="1:1">
      <c r="A4197" s="45"/>
    </row>
    <row r="4198" spans="1:1">
      <c r="A4198" s="45"/>
    </row>
    <row r="4199" spans="1:1">
      <c r="A4199" s="45"/>
    </row>
    <row r="4200" spans="1:1">
      <c r="A4200" s="45"/>
    </row>
    <row r="4201" spans="1:1">
      <c r="A4201" s="45"/>
    </row>
    <row r="4202" spans="1:1">
      <c r="A4202" s="45"/>
    </row>
    <row r="4203" spans="1:1">
      <c r="A4203" s="45"/>
    </row>
    <row r="4204" spans="1:1">
      <c r="A4204" s="45"/>
    </row>
    <row r="4205" spans="1:1">
      <c r="A4205" s="45"/>
    </row>
    <row r="4206" spans="1:1">
      <c r="A4206" s="45"/>
    </row>
    <row r="4207" spans="1:1">
      <c r="A4207" s="45"/>
    </row>
    <row r="4208" spans="1:1">
      <c r="A4208" s="45"/>
    </row>
    <row r="4209" spans="1:1">
      <c r="A4209" s="45"/>
    </row>
    <row r="4210" spans="1:1">
      <c r="A4210" s="45"/>
    </row>
    <row r="4211" spans="1:1">
      <c r="A4211" s="45"/>
    </row>
    <row r="4212" spans="1:1">
      <c r="A4212" s="45"/>
    </row>
    <row r="4213" spans="1:1">
      <c r="A4213" s="45"/>
    </row>
    <row r="4214" spans="1:1">
      <c r="A4214" s="45"/>
    </row>
    <row r="4215" spans="1:1">
      <c r="A4215" s="45"/>
    </row>
    <row r="4216" spans="1:1">
      <c r="A4216" s="45"/>
    </row>
    <row r="4217" spans="1:1">
      <c r="A4217" s="45"/>
    </row>
    <row r="4218" spans="1:1">
      <c r="A4218" s="45"/>
    </row>
    <row r="4219" spans="1:1">
      <c r="A4219" s="45"/>
    </row>
    <row r="4220" spans="1:1">
      <c r="A4220" s="45"/>
    </row>
    <row r="4221" spans="1:1">
      <c r="A4221" s="45"/>
    </row>
    <row r="4222" spans="1:1">
      <c r="A4222" s="45"/>
    </row>
    <row r="4223" spans="1:1">
      <c r="A4223" s="45"/>
    </row>
    <row r="4224" spans="1:1">
      <c r="A4224" s="45"/>
    </row>
    <row r="4225" spans="1:1">
      <c r="A4225" s="45"/>
    </row>
    <row r="4226" spans="1:1">
      <c r="A4226" s="45"/>
    </row>
    <row r="4227" spans="1:1">
      <c r="A4227" s="45"/>
    </row>
    <row r="4228" spans="1:1">
      <c r="A4228" s="45"/>
    </row>
    <row r="4229" spans="1:1">
      <c r="A4229" s="45"/>
    </row>
    <row r="4230" spans="1:1">
      <c r="A4230" s="45"/>
    </row>
    <row r="4231" spans="1:1">
      <c r="A4231" s="45"/>
    </row>
    <row r="4232" spans="1:1">
      <c r="A4232" s="45"/>
    </row>
    <row r="4233" spans="1:1">
      <c r="A4233" s="45"/>
    </row>
    <row r="4234" spans="1:1">
      <c r="A4234" s="45"/>
    </row>
    <row r="4235" spans="1:1">
      <c r="A4235" s="45"/>
    </row>
    <row r="4236" spans="1:1">
      <c r="A4236" s="45"/>
    </row>
    <row r="4237" spans="1:1">
      <c r="A4237" s="45"/>
    </row>
    <row r="4238" spans="1:1">
      <c r="A4238" s="45"/>
    </row>
    <row r="4239" spans="1:1">
      <c r="A4239" s="45"/>
    </row>
    <row r="4240" spans="1:1">
      <c r="A4240" s="45"/>
    </row>
    <row r="4241" spans="1:1">
      <c r="A4241" s="45"/>
    </row>
    <row r="4242" spans="1:1">
      <c r="A4242" s="45"/>
    </row>
    <row r="4243" spans="1:1">
      <c r="A4243" s="45"/>
    </row>
    <row r="4244" spans="1:1">
      <c r="A4244" s="45"/>
    </row>
    <row r="4245" spans="1:1">
      <c r="A4245" s="45"/>
    </row>
    <row r="4246" spans="1:1">
      <c r="A4246" s="45"/>
    </row>
    <row r="4247" spans="1:1">
      <c r="A4247" s="45"/>
    </row>
    <row r="4248" spans="1:1">
      <c r="A4248" s="45"/>
    </row>
    <row r="4249" spans="1:1">
      <c r="A4249" s="45"/>
    </row>
    <row r="4250" spans="1:1">
      <c r="A4250" s="45"/>
    </row>
    <row r="4251" spans="1:1">
      <c r="A4251" s="45"/>
    </row>
    <row r="4252" spans="1:1">
      <c r="A4252" s="45"/>
    </row>
    <row r="4253" spans="1:1">
      <c r="A4253" s="45"/>
    </row>
    <row r="4254" spans="1:1">
      <c r="A4254" s="45"/>
    </row>
    <row r="4255" spans="1:1">
      <c r="A4255" s="45"/>
    </row>
    <row r="4256" spans="1:1">
      <c r="A4256" s="45"/>
    </row>
    <row r="4257" spans="1:1">
      <c r="A4257" s="45"/>
    </row>
    <row r="4258" spans="1:1">
      <c r="A4258" s="45"/>
    </row>
    <row r="4259" spans="1:1">
      <c r="A4259" s="45"/>
    </row>
    <row r="4260" spans="1:1">
      <c r="A4260" s="45"/>
    </row>
    <row r="4261" spans="1:1">
      <c r="A4261" s="45"/>
    </row>
    <row r="4262" spans="1:1">
      <c r="A4262" s="45"/>
    </row>
    <row r="4263" spans="1:1">
      <c r="A4263" s="45"/>
    </row>
    <row r="4264" spans="1:1">
      <c r="A4264" s="45"/>
    </row>
    <row r="4265" spans="1:1">
      <c r="A4265" s="45"/>
    </row>
    <row r="4266" spans="1:1">
      <c r="A4266" s="45"/>
    </row>
    <row r="4267" spans="1:1">
      <c r="A4267" s="45"/>
    </row>
    <row r="4268" spans="1:1">
      <c r="A4268" s="45"/>
    </row>
    <row r="4269" spans="1:1">
      <c r="A4269" s="45"/>
    </row>
    <row r="4270" spans="1:1">
      <c r="A4270" s="45"/>
    </row>
    <row r="4271" spans="1:1">
      <c r="A4271" s="45"/>
    </row>
    <row r="4272" spans="1:1">
      <c r="A4272" s="45"/>
    </row>
    <row r="4273" spans="1:1">
      <c r="A4273" s="45"/>
    </row>
    <row r="4274" spans="1:1">
      <c r="A4274" s="45"/>
    </row>
    <row r="4275" spans="1:1">
      <c r="A4275" s="45"/>
    </row>
    <row r="4276" spans="1:1">
      <c r="A4276" s="45"/>
    </row>
    <row r="4277" spans="1:1">
      <c r="A4277" s="45"/>
    </row>
    <row r="4278" spans="1:1">
      <c r="A4278" s="45"/>
    </row>
    <row r="4279" spans="1:1">
      <c r="A4279" s="45"/>
    </row>
    <row r="4280" spans="1:1">
      <c r="A4280" s="45"/>
    </row>
    <row r="4281" spans="1:1">
      <c r="A4281" s="45"/>
    </row>
    <row r="4282" spans="1:1">
      <c r="A4282" s="45"/>
    </row>
    <row r="4283" spans="1:1">
      <c r="A4283" s="45"/>
    </row>
    <row r="4284" spans="1:1">
      <c r="A4284" s="45"/>
    </row>
    <row r="4285" spans="1:1">
      <c r="A4285" s="45"/>
    </row>
    <row r="4286" spans="1:1">
      <c r="A4286" s="45"/>
    </row>
    <row r="4287" spans="1:1">
      <c r="A4287" s="45"/>
    </row>
    <row r="4288" spans="1:1">
      <c r="A4288" s="45"/>
    </row>
    <row r="4289" spans="1:1">
      <c r="A4289" s="45"/>
    </row>
    <row r="4290" spans="1:1">
      <c r="A4290" s="45"/>
    </row>
    <row r="4291" spans="1:1">
      <c r="A4291" s="45"/>
    </row>
    <row r="4292" spans="1:1">
      <c r="A4292" s="45"/>
    </row>
    <row r="4293" spans="1:1">
      <c r="A4293" s="45"/>
    </row>
    <row r="4294" spans="1:1">
      <c r="A4294" s="45"/>
    </row>
    <row r="4295" spans="1:1">
      <c r="A4295" s="45"/>
    </row>
    <row r="4296" spans="1:1">
      <c r="A4296" s="45"/>
    </row>
    <row r="4297" spans="1:1">
      <c r="A4297" s="45"/>
    </row>
    <row r="4298" spans="1:1">
      <c r="A4298" s="45"/>
    </row>
    <row r="4299" spans="1:1">
      <c r="A4299" s="45"/>
    </row>
    <row r="4300" spans="1:1">
      <c r="A4300" s="45"/>
    </row>
    <row r="4301" spans="1:1">
      <c r="A4301" s="45"/>
    </row>
    <row r="4302" spans="1:1">
      <c r="A4302" s="45"/>
    </row>
    <row r="4303" spans="1:1">
      <c r="A4303" s="45"/>
    </row>
    <row r="4304" spans="1:1">
      <c r="A4304" s="45"/>
    </row>
    <row r="4305" spans="1:1">
      <c r="A4305" s="45"/>
    </row>
    <row r="4306" spans="1:1">
      <c r="A4306" s="45"/>
    </row>
    <row r="4307" spans="1:1">
      <c r="A4307" s="45"/>
    </row>
    <row r="4308" spans="1:1">
      <c r="A4308" s="45"/>
    </row>
    <row r="4309" spans="1:1">
      <c r="A4309" s="45"/>
    </row>
    <row r="4310" spans="1:1">
      <c r="A4310" s="45"/>
    </row>
    <row r="4311" spans="1:1">
      <c r="A4311" s="45"/>
    </row>
    <row r="4312" spans="1:1">
      <c r="A4312" s="45"/>
    </row>
    <row r="4313" spans="1:1">
      <c r="A4313" s="45"/>
    </row>
    <row r="4314" spans="1:1">
      <c r="A4314" s="45"/>
    </row>
    <row r="4315" spans="1:1">
      <c r="A4315" s="45"/>
    </row>
    <row r="4316" spans="1:1">
      <c r="A4316" s="45"/>
    </row>
    <row r="4317" spans="1:1">
      <c r="A4317" s="45"/>
    </row>
    <row r="4318" spans="1:1">
      <c r="A4318" s="45"/>
    </row>
    <row r="4319" spans="1:1">
      <c r="A4319" s="45"/>
    </row>
    <row r="4320" spans="1:1">
      <c r="A4320" s="45"/>
    </row>
    <row r="4321" spans="1:1">
      <c r="A4321" s="45"/>
    </row>
    <row r="4322" spans="1:1">
      <c r="A4322" s="45"/>
    </row>
    <row r="4323" spans="1:1">
      <c r="A4323" s="45"/>
    </row>
    <row r="4324" spans="1:1">
      <c r="A4324" s="45"/>
    </row>
    <row r="4325" spans="1:1">
      <c r="A4325" s="45"/>
    </row>
    <row r="4326" spans="1:1">
      <c r="A4326" s="45"/>
    </row>
    <row r="4327" spans="1:1">
      <c r="A4327" s="45"/>
    </row>
    <row r="4328" spans="1:1">
      <c r="A4328" s="45"/>
    </row>
    <row r="4329" spans="1:1">
      <c r="A4329" s="45"/>
    </row>
    <row r="4330" spans="1:1">
      <c r="A4330" s="45"/>
    </row>
    <row r="4331" spans="1:1">
      <c r="A4331" s="45"/>
    </row>
    <row r="4332" spans="1:1">
      <c r="A4332" s="45"/>
    </row>
    <row r="4333" spans="1:1">
      <c r="A4333" s="45"/>
    </row>
    <row r="4334" spans="1:1">
      <c r="A4334" s="45"/>
    </row>
    <row r="4335" spans="1:1">
      <c r="A4335" s="45"/>
    </row>
    <row r="4336" spans="1:1">
      <c r="A4336" s="45"/>
    </row>
    <row r="4337" spans="1:1">
      <c r="A4337" s="45"/>
    </row>
    <row r="4338" spans="1:1">
      <c r="A4338" s="45"/>
    </row>
    <row r="4339" spans="1:1">
      <c r="A4339" s="45"/>
    </row>
    <row r="4340" spans="1:1">
      <c r="A4340" s="45"/>
    </row>
    <row r="4341" spans="1:1">
      <c r="A4341" s="45"/>
    </row>
    <row r="4342" spans="1:1">
      <c r="A4342" s="45"/>
    </row>
    <row r="4343" spans="1:1">
      <c r="A4343" s="45"/>
    </row>
    <row r="4344" spans="1:1">
      <c r="A4344" s="45"/>
    </row>
    <row r="4345" spans="1:1">
      <c r="A4345" s="45"/>
    </row>
    <row r="4346" spans="1:1">
      <c r="A4346" s="45"/>
    </row>
    <row r="4347" spans="1:1">
      <c r="A4347" s="45"/>
    </row>
    <row r="4348" spans="1:1">
      <c r="A4348" s="45"/>
    </row>
    <row r="4349" spans="1:1">
      <c r="A4349" s="45"/>
    </row>
    <row r="4350" spans="1:1">
      <c r="A4350" s="45"/>
    </row>
    <row r="4351" spans="1:1">
      <c r="A4351" s="45"/>
    </row>
    <row r="4352" spans="1:1">
      <c r="A4352" s="45"/>
    </row>
    <row r="4353" spans="1:1">
      <c r="A4353" s="45"/>
    </row>
    <row r="4354" spans="1:1">
      <c r="A4354" s="45"/>
    </row>
    <row r="4355" spans="1:1">
      <c r="A4355" s="45"/>
    </row>
    <row r="4356" spans="1:1">
      <c r="A4356" s="45"/>
    </row>
    <row r="4357" spans="1:1">
      <c r="A4357" s="45"/>
    </row>
    <row r="4358" spans="1:1">
      <c r="A4358" s="45"/>
    </row>
    <row r="4359" spans="1:1">
      <c r="A4359" s="45"/>
    </row>
    <row r="4360" spans="1:1">
      <c r="A4360" s="45"/>
    </row>
    <row r="4361" spans="1:1">
      <c r="A4361" s="45"/>
    </row>
    <row r="4362" spans="1:1">
      <c r="A4362" s="45"/>
    </row>
    <row r="4363" spans="1:1">
      <c r="A4363" s="45"/>
    </row>
    <row r="4364" spans="1:1">
      <c r="A4364" s="45"/>
    </row>
    <row r="4365" spans="1:1">
      <c r="A4365" s="45"/>
    </row>
    <row r="4366" spans="1:1">
      <c r="A4366" s="45"/>
    </row>
    <row r="4367" spans="1:1">
      <c r="A4367" s="45"/>
    </row>
    <row r="4368" spans="1:1">
      <c r="A4368" s="45"/>
    </row>
    <row r="4369" spans="1:1">
      <c r="A4369" s="45"/>
    </row>
    <row r="4370" spans="1:1">
      <c r="A4370" s="45"/>
    </row>
    <row r="4371" spans="1:1">
      <c r="A4371" s="45"/>
    </row>
    <row r="4372" spans="1:1">
      <c r="A4372" s="45"/>
    </row>
    <row r="4373" spans="1:1">
      <c r="A4373" s="45"/>
    </row>
    <row r="4374" spans="1:1">
      <c r="A4374" s="45"/>
    </row>
    <row r="4375" spans="1:1">
      <c r="A4375" s="45"/>
    </row>
    <row r="4376" spans="1:1">
      <c r="A4376" s="45"/>
    </row>
    <row r="4377" spans="1:1">
      <c r="A4377" s="45"/>
    </row>
    <row r="4378" spans="1:1">
      <c r="A4378" s="45"/>
    </row>
    <row r="4379" spans="1:1">
      <c r="A4379" s="45"/>
    </row>
    <row r="4380" spans="1:1">
      <c r="A4380" s="45"/>
    </row>
    <row r="4381" spans="1:1">
      <c r="A4381" s="45"/>
    </row>
    <row r="4382" spans="1:1">
      <c r="A4382" s="45"/>
    </row>
    <row r="4383" spans="1:1">
      <c r="A4383" s="45"/>
    </row>
    <row r="4384" spans="1:1">
      <c r="A4384" s="45"/>
    </row>
    <row r="4385" spans="1:1">
      <c r="A4385" s="45"/>
    </row>
    <row r="4386" spans="1:1">
      <c r="A4386" s="45"/>
    </row>
    <row r="4387" spans="1:1">
      <c r="A4387" s="45"/>
    </row>
    <row r="4388" spans="1:1">
      <c r="A4388" s="45"/>
    </row>
    <row r="4389" spans="1:1">
      <c r="A4389" s="45"/>
    </row>
    <row r="4390" spans="1:1">
      <c r="A4390" s="45"/>
    </row>
    <row r="4391" spans="1:1">
      <c r="A4391" s="45"/>
    </row>
    <row r="4392" spans="1:1">
      <c r="A4392" s="45"/>
    </row>
    <row r="4393" spans="1:1">
      <c r="A4393" s="45"/>
    </row>
    <row r="4394" spans="1:1">
      <c r="A4394" s="45"/>
    </row>
    <row r="4395" spans="1:1">
      <c r="A4395" s="45"/>
    </row>
    <row r="4396" spans="1:1">
      <c r="A4396" s="45"/>
    </row>
    <row r="4397" spans="1:1">
      <c r="A4397" s="45"/>
    </row>
    <row r="4398" spans="1:1">
      <c r="A4398" s="45"/>
    </row>
    <row r="4399" spans="1:1">
      <c r="A4399" s="45"/>
    </row>
    <row r="4400" spans="1:1">
      <c r="A4400" s="45"/>
    </row>
    <row r="4401" spans="1:1">
      <c r="A4401" s="45"/>
    </row>
    <row r="4402" spans="1:1">
      <c r="A4402" s="45"/>
    </row>
    <row r="4403" spans="1:1">
      <c r="A4403" s="45"/>
    </row>
    <row r="4404" spans="1:1">
      <c r="A4404" s="45"/>
    </row>
    <row r="4405" spans="1:1">
      <c r="A4405" s="45"/>
    </row>
    <row r="4406" spans="1:1">
      <c r="A4406" s="45"/>
    </row>
    <row r="4407" spans="1:1">
      <c r="A4407" s="45"/>
    </row>
    <row r="4408" spans="1:1">
      <c r="A4408" s="45"/>
    </row>
    <row r="4409" spans="1:1">
      <c r="A4409" s="45"/>
    </row>
    <row r="4410" spans="1:1">
      <c r="A4410" s="45"/>
    </row>
    <row r="4411" spans="1:1">
      <c r="A4411" s="45"/>
    </row>
    <row r="4412" spans="1:1">
      <c r="A4412" s="45"/>
    </row>
    <row r="4413" spans="1:1">
      <c r="A4413" s="45"/>
    </row>
    <row r="4414" spans="1:1">
      <c r="A4414" s="45"/>
    </row>
    <row r="4415" spans="1:1">
      <c r="A4415" s="45"/>
    </row>
    <row r="4416" spans="1:1">
      <c r="A4416" s="45"/>
    </row>
    <row r="4417" spans="1:1">
      <c r="A4417" s="45"/>
    </row>
    <row r="4418" spans="1:1">
      <c r="A4418" s="45"/>
    </row>
    <row r="4419" spans="1:1">
      <c r="A4419" s="45"/>
    </row>
    <row r="4420" spans="1:1">
      <c r="A4420" s="45"/>
    </row>
    <row r="4421" spans="1:1">
      <c r="A4421" s="45"/>
    </row>
    <row r="4422" spans="1:1">
      <c r="A4422" s="45"/>
    </row>
    <row r="4423" spans="1:1">
      <c r="A4423" s="45"/>
    </row>
    <row r="4424" spans="1:1">
      <c r="A4424" s="45"/>
    </row>
    <row r="4425" spans="1:1">
      <c r="A4425" s="45"/>
    </row>
    <row r="4426" spans="1:1">
      <c r="A4426" s="45"/>
    </row>
    <row r="4427" spans="1:1">
      <c r="A4427" s="45"/>
    </row>
    <row r="4428" spans="1:1">
      <c r="A4428" s="45"/>
    </row>
    <row r="4429" spans="1:1">
      <c r="A4429" s="45"/>
    </row>
    <row r="4430" spans="1:1">
      <c r="A4430" s="45"/>
    </row>
    <row r="4431" spans="1:1">
      <c r="A4431" s="45"/>
    </row>
    <row r="4432" spans="1:1">
      <c r="A4432" s="45"/>
    </row>
    <row r="4433" spans="1:1">
      <c r="A4433" s="45"/>
    </row>
    <row r="4434" spans="1:1">
      <c r="A4434" s="45"/>
    </row>
    <row r="4435" spans="1:1">
      <c r="A4435" s="45"/>
    </row>
    <row r="4436" spans="1:1">
      <c r="A4436" s="45"/>
    </row>
    <row r="4437" spans="1:1">
      <c r="A4437" s="45"/>
    </row>
    <row r="4438" spans="1:1">
      <c r="A4438" s="45"/>
    </row>
    <row r="4439" spans="1:1">
      <c r="A4439" s="45"/>
    </row>
    <row r="4440" spans="1:1">
      <c r="A4440" s="45"/>
    </row>
    <row r="4441" spans="1:1">
      <c r="A4441" s="45"/>
    </row>
    <row r="4442" spans="1:1">
      <c r="A4442" s="45"/>
    </row>
    <row r="4443" spans="1:1">
      <c r="A4443" s="45"/>
    </row>
    <row r="4444" spans="1:1">
      <c r="A4444" s="45"/>
    </row>
    <row r="4445" spans="1:1">
      <c r="A4445" s="45"/>
    </row>
    <row r="4446" spans="1:1">
      <c r="A4446" s="45"/>
    </row>
    <row r="4447" spans="1:1">
      <c r="A4447" s="45"/>
    </row>
    <row r="4448" spans="1:1">
      <c r="A4448" s="45"/>
    </row>
    <row r="4449" spans="1:1">
      <c r="A4449" s="45"/>
    </row>
    <row r="4450" spans="1:1">
      <c r="A4450" s="45"/>
    </row>
    <row r="4451" spans="1:1">
      <c r="A4451" s="45"/>
    </row>
    <row r="4452" spans="1:1">
      <c r="A4452" s="45"/>
    </row>
    <row r="4453" spans="1:1">
      <c r="A4453" s="45"/>
    </row>
    <row r="4454" spans="1:1">
      <c r="A4454" s="45"/>
    </row>
    <row r="4455" spans="1:1">
      <c r="A4455" s="45"/>
    </row>
    <row r="4456" spans="1:1">
      <c r="A4456" s="45"/>
    </row>
    <row r="4457" spans="1:1">
      <c r="A4457" s="45"/>
    </row>
    <row r="4458" spans="1:1">
      <c r="A4458" s="45"/>
    </row>
    <row r="4459" spans="1:1">
      <c r="A4459" s="45"/>
    </row>
    <row r="4460" spans="1:1">
      <c r="A4460" s="45"/>
    </row>
    <row r="4461" spans="1:1">
      <c r="A4461" s="45"/>
    </row>
    <row r="4462" spans="1:1">
      <c r="A4462" s="45"/>
    </row>
    <row r="4463" spans="1:1">
      <c r="A4463" s="45"/>
    </row>
    <row r="4464" spans="1:1">
      <c r="A4464" s="45"/>
    </row>
    <row r="4465" spans="1:1">
      <c r="A4465" s="45"/>
    </row>
    <row r="4466" spans="1:1">
      <c r="A4466" s="45"/>
    </row>
    <row r="4467" spans="1:1">
      <c r="A4467" s="45"/>
    </row>
    <row r="4468" spans="1:1">
      <c r="A4468" s="45"/>
    </row>
    <row r="4469" spans="1:1">
      <c r="A4469" s="45"/>
    </row>
    <row r="4470" spans="1:1">
      <c r="A4470" s="45"/>
    </row>
    <row r="4471" spans="1:1">
      <c r="A4471" s="45"/>
    </row>
    <row r="4472" spans="1:1">
      <c r="A4472" s="45"/>
    </row>
    <row r="4473" spans="1:1">
      <c r="A4473" s="45"/>
    </row>
    <row r="4474" spans="1:1">
      <c r="A4474" s="45"/>
    </row>
    <row r="4475" spans="1:1">
      <c r="A4475" s="45"/>
    </row>
    <row r="4476" spans="1:1">
      <c r="A4476" s="45"/>
    </row>
    <row r="4477" spans="1:1">
      <c r="A4477" s="45"/>
    </row>
    <row r="4478" spans="1:1">
      <c r="A4478" s="45"/>
    </row>
    <row r="4479" spans="1:1">
      <c r="A4479" s="45"/>
    </row>
    <row r="4480" spans="1:1">
      <c r="A4480" s="45"/>
    </row>
    <row r="4481" spans="1:1">
      <c r="A4481" s="45"/>
    </row>
    <row r="4482" spans="1:1">
      <c r="A4482" s="45"/>
    </row>
    <row r="4483" spans="1:1">
      <c r="A4483" s="45"/>
    </row>
    <row r="4484" spans="1:1">
      <c r="A4484" s="45"/>
    </row>
    <row r="4485" spans="1:1">
      <c r="A4485" s="45"/>
    </row>
    <row r="4486" spans="1:1">
      <c r="A4486" s="45"/>
    </row>
    <row r="4487" spans="1:1">
      <c r="A4487" s="45"/>
    </row>
    <row r="4488" spans="1:1">
      <c r="A4488" s="45"/>
    </row>
    <row r="4489" spans="1:1">
      <c r="A4489" s="45"/>
    </row>
    <row r="4490" spans="1:1">
      <c r="A4490" s="45"/>
    </row>
    <row r="4491" spans="1:1">
      <c r="A4491" s="45"/>
    </row>
    <row r="4492" spans="1:1">
      <c r="A4492" s="45"/>
    </row>
    <row r="4493" spans="1:1">
      <c r="A4493" s="45"/>
    </row>
    <row r="4494" spans="1:1">
      <c r="A4494" s="45"/>
    </row>
    <row r="4495" spans="1:1">
      <c r="A4495" s="45"/>
    </row>
    <row r="4496" spans="1:1">
      <c r="A4496" s="45"/>
    </row>
    <row r="4497" spans="1:1">
      <c r="A4497" s="45"/>
    </row>
    <row r="4498" spans="1:1">
      <c r="A4498" s="45"/>
    </row>
    <row r="4499" spans="1:1">
      <c r="A4499" s="45"/>
    </row>
    <row r="4500" spans="1:1">
      <c r="A4500" s="45"/>
    </row>
    <row r="4501" spans="1:1">
      <c r="A4501" s="45"/>
    </row>
    <row r="4502" spans="1:1">
      <c r="A4502" s="45"/>
    </row>
    <row r="4503" spans="1:1">
      <c r="A4503" s="45"/>
    </row>
    <row r="4504" spans="1:1">
      <c r="A4504" s="45"/>
    </row>
    <row r="4505" spans="1:1">
      <c r="A4505" s="45"/>
    </row>
    <row r="4506" spans="1:1">
      <c r="A4506" s="45"/>
    </row>
    <row r="4507" spans="1:1">
      <c r="A4507" s="45"/>
    </row>
    <row r="4508" spans="1:1">
      <c r="A4508" s="45"/>
    </row>
    <row r="4509" spans="1:1">
      <c r="A4509" s="45"/>
    </row>
    <row r="4510" spans="1:1">
      <c r="A4510" s="45"/>
    </row>
    <row r="4511" spans="1:1">
      <c r="A4511" s="45"/>
    </row>
    <row r="4512" spans="1:1">
      <c r="A4512" s="45"/>
    </row>
    <row r="4513" spans="1:1">
      <c r="A4513" s="45"/>
    </row>
    <row r="4514" spans="1:1">
      <c r="A4514" s="45"/>
    </row>
    <row r="4539" spans="1:1">
      <c r="A4539" s="45"/>
    </row>
    <row r="4541" spans="1:1">
      <c r="A4541" s="45"/>
    </row>
    <row r="4542" spans="1:1">
      <c r="A4542" s="45"/>
    </row>
    <row r="4543" spans="1:1">
      <c r="A4543" s="45"/>
    </row>
    <row r="4544" spans="1:1">
      <c r="A4544" s="45"/>
    </row>
    <row r="4545" spans="1:1">
      <c r="A4545" s="45"/>
    </row>
    <row r="4546" spans="1:1">
      <c r="A4546" s="45"/>
    </row>
    <row r="4547" spans="1:1">
      <c r="A4547" s="45"/>
    </row>
    <row r="4548" spans="1:1">
      <c r="A4548" s="45"/>
    </row>
    <row r="4549" spans="1:1">
      <c r="A4549" s="45"/>
    </row>
    <row r="4550" spans="1:1">
      <c r="A4550" s="45"/>
    </row>
    <row r="4551" spans="1:1">
      <c r="A4551" s="45"/>
    </row>
    <row r="4552" spans="1:1">
      <c r="A4552" s="45"/>
    </row>
    <row r="4553" spans="1:1">
      <c r="A4553" s="45"/>
    </row>
    <row r="4554" spans="1:1">
      <c r="A4554" s="45"/>
    </row>
    <row r="4555" spans="1:1">
      <c r="A4555" s="45"/>
    </row>
    <row r="4556" spans="1:1">
      <c r="A4556" s="45"/>
    </row>
    <row r="4557" spans="1:1">
      <c r="A4557" s="45"/>
    </row>
    <row r="4558" spans="1:1">
      <c r="A4558" s="45"/>
    </row>
    <row r="4559" spans="1:1">
      <c r="A4559" s="45"/>
    </row>
    <row r="4560" spans="1:1">
      <c r="A4560" s="45"/>
    </row>
    <row r="4561" spans="1:1">
      <c r="A4561" s="45"/>
    </row>
    <row r="4562" spans="1:1">
      <c r="A4562" s="45"/>
    </row>
    <row r="4563" spans="1:1">
      <c r="A4563" s="45"/>
    </row>
    <row r="4564" spans="1:1">
      <c r="A4564" s="45"/>
    </row>
    <row r="4565" spans="1:1">
      <c r="A4565" s="45"/>
    </row>
    <row r="4566" spans="1:1">
      <c r="A4566" s="45"/>
    </row>
    <row r="4567" spans="1:1">
      <c r="A4567" s="45"/>
    </row>
    <row r="4568" spans="1:1">
      <c r="A4568" s="45"/>
    </row>
    <row r="4569" spans="1:1">
      <c r="A4569" s="45"/>
    </row>
    <row r="4570" spans="1:1">
      <c r="A4570" s="45"/>
    </row>
    <row r="4571" spans="1:1">
      <c r="A4571" s="45"/>
    </row>
    <row r="4572" spans="1:1">
      <c r="A4572" s="45"/>
    </row>
    <row r="4573" spans="1:1">
      <c r="A4573" s="45"/>
    </row>
    <row r="4574" spans="1:1">
      <c r="A4574" s="45"/>
    </row>
    <row r="4575" spans="1:1">
      <c r="A4575" s="45"/>
    </row>
    <row r="4576" spans="1:1">
      <c r="A4576" s="45"/>
    </row>
    <row r="4577" spans="1:1">
      <c r="A4577" s="45"/>
    </row>
    <row r="4578" spans="1:1">
      <c r="A4578" s="45"/>
    </row>
    <row r="4579" spans="1:1">
      <c r="A4579" s="45"/>
    </row>
    <row r="4580" spans="1:1">
      <c r="A4580" s="45"/>
    </row>
    <row r="4581" spans="1:1">
      <c r="A4581" s="45"/>
    </row>
    <row r="4582" spans="1:1">
      <c r="A4582" s="45"/>
    </row>
    <row r="4583" spans="1:1">
      <c r="A4583" s="45"/>
    </row>
    <row r="4584" spans="1:1">
      <c r="A4584" s="45"/>
    </row>
    <row r="4585" spans="1:1">
      <c r="A4585" s="45"/>
    </row>
    <row r="4586" spans="1:1">
      <c r="A4586" s="45"/>
    </row>
    <row r="4587" spans="1:1">
      <c r="A4587" s="45"/>
    </row>
    <row r="4588" spans="1:1">
      <c r="A4588" s="45"/>
    </row>
    <row r="4589" spans="1:1">
      <c r="A4589" s="45"/>
    </row>
    <row r="4590" spans="1:1">
      <c r="A4590" s="45"/>
    </row>
    <row r="4591" spans="1:1">
      <c r="A4591" s="45"/>
    </row>
    <row r="4592" spans="1:1">
      <c r="A4592" s="45"/>
    </row>
    <row r="4593" spans="1:1">
      <c r="A4593" s="45"/>
    </row>
    <row r="4594" spans="1:1">
      <c r="A4594" s="45"/>
    </row>
    <row r="4595" spans="1:1">
      <c r="A4595" s="45"/>
    </row>
    <row r="4596" spans="1:1">
      <c r="A4596" s="45"/>
    </row>
    <row r="4597" spans="1:1">
      <c r="A4597" s="45"/>
    </row>
    <row r="4598" spans="1:1">
      <c r="A4598" s="45"/>
    </row>
    <row r="4599" spans="1:1">
      <c r="A4599" s="45"/>
    </row>
    <row r="4600" spans="1:1">
      <c r="A4600" s="45"/>
    </row>
    <row r="4601" spans="1:1">
      <c r="A4601" s="45"/>
    </row>
    <row r="4602" spans="1:1">
      <c r="A4602" s="45"/>
    </row>
    <row r="4603" spans="1:1">
      <c r="A4603" s="45"/>
    </row>
    <row r="4604" spans="1:1">
      <c r="A4604" s="45"/>
    </row>
    <row r="4605" spans="1:1">
      <c r="A4605" s="45"/>
    </row>
    <row r="4606" spans="1:1">
      <c r="A4606" s="45"/>
    </row>
    <row r="4607" spans="1:1">
      <c r="A4607" s="45"/>
    </row>
    <row r="4608" spans="1:1">
      <c r="A4608" s="45"/>
    </row>
    <row r="4609" spans="1:1">
      <c r="A4609" s="45"/>
    </row>
    <row r="4610" spans="1:1">
      <c r="A4610" s="45"/>
    </row>
    <row r="4611" spans="1:1">
      <c r="A4611" s="45"/>
    </row>
    <row r="4612" spans="1:1">
      <c r="A4612" s="45"/>
    </row>
    <row r="4613" spans="1:1">
      <c r="A4613" s="45"/>
    </row>
    <row r="4614" spans="1:1">
      <c r="A4614" s="45"/>
    </row>
    <row r="4615" spans="1:1">
      <c r="A4615" s="45"/>
    </row>
    <row r="4616" spans="1:1">
      <c r="A4616" s="45"/>
    </row>
    <row r="4617" spans="1:1">
      <c r="A4617" s="4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514"/>
  <sheetViews>
    <sheetView tabSelected="1" topLeftCell="A12" workbookViewId="0">
      <selection activeCell="A31" sqref="A31"/>
    </sheetView>
  </sheetViews>
  <sheetFormatPr baseColWidth="10" defaultColWidth="8.83203125" defaultRowHeight="15"/>
  <sheetData>
    <row r="1" spans="1:1">
      <c r="A1" t="s">
        <v>149</v>
      </c>
    </row>
    <row r="2" spans="1:1">
      <c r="A2" t="s">
        <v>6</v>
      </c>
    </row>
    <row r="3" spans="1:1">
      <c r="A3" t="s">
        <v>293</v>
      </c>
    </row>
    <row r="4" spans="1:1">
      <c r="A4">
        <v>60174</v>
      </c>
    </row>
    <row r="6" spans="1:1">
      <c r="A6" t="s">
        <v>63</v>
      </c>
    </row>
    <row r="7" spans="1:1">
      <c r="A7" t="s">
        <v>198</v>
      </c>
    </row>
    <row r="8" spans="1:1">
      <c r="A8">
        <v>56202</v>
      </c>
    </row>
    <row r="10" spans="1:1">
      <c r="A10" t="s">
        <v>7</v>
      </c>
    </row>
    <row r="11" spans="1:1">
      <c r="A11" t="s">
        <v>294</v>
      </c>
    </row>
    <row r="12" spans="1:1">
      <c r="A12">
        <v>3164</v>
      </c>
    </row>
    <row r="14" spans="1:1">
      <c r="A14" t="s">
        <v>8</v>
      </c>
    </row>
    <row r="15" spans="1:1">
      <c r="A15" t="s">
        <v>150</v>
      </c>
    </row>
    <row r="16" spans="1:1">
      <c r="A16">
        <v>0</v>
      </c>
    </row>
    <row r="18" spans="1:1">
      <c r="A18" t="s">
        <v>9</v>
      </c>
    </row>
    <row r="19" spans="1:1">
      <c r="A19" t="s">
        <v>150</v>
      </c>
    </row>
    <row r="20" spans="1:1">
      <c r="A20">
        <v>808</v>
      </c>
    </row>
    <row r="22" spans="1:1">
      <c r="A22" t="s">
        <v>295</v>
      </c>
    </row>
    <row r="23" spans="1:1">
      <c r="A23" t="s">
        <v>174</v>
      </c>
    </row>
    <row r="24" spans="1:1">
      <c r="A24">
        <v>0</v>
      </c>
    </row>
    <row r="26" spans="1:1">
      <c r="A26" t="s">
        <v>298</v>
      </c>
    </row>
    <row r="27" spans="1:1">
      <c r="A27" t="s">
        <v>299</v>
      </c>
    </row>
    <row r="28" spans="1:1">
      <c r="A28" t="s">
        <v>1119</v>
      </c>
    </row>
    <row r="29" spans="1:1">
      <c r="A29" t="s">
        <v>1120</v>
      </c>
    </row>
    <row r="30" spans="1:1">
      <c r="A30" t="s">
        <v>1121</v>
      </c>
    </row>
    <row r="31" spans="1:1">
      <c r="A31" t="s">
        <v>6038</v>
      </c>
    </row>
    <row r="32" spans="1:1">
      <c r="A32" t="s">
        <v>483</v>
      </c>
    </row>
    <row r="33" spans="1:1">
      <c r="A33" t="s">
        <v>484</v>
      </c>
    </row>
    <row r="34" spans="1:1">
      <c r="A34" t="s">
        <v>1122</v>
      </c>
    </row>
    <row r="35" spans="1:1">
      <c r="A35" t="s">
        <v>1123</v>
      </c>
    </row>
    <row r="36" spans="1:1">
      <c r="A36" t="s">
        <v>1124</v>
      </c>
    </row>
    <row r="37" spans="1:1">
      <c r="A37" t="s">
        <v>1125</v>
      </c>
    </row>
    <row r="38" spans="1:1">
      <c r="A38" t="s">
        <v>1126</v>
      </c>
    </row>
    <row r="39" spans="1:1">
      <c r="A39" t="s">
        <v>1127</v>
      </c>
    </row>
    <row r="40" spans="1:1">
      <c r="A40" t="s">
        <v>1128</v>
      </c>
    </row>
    <row r="41" spans="1:1">
      <c r="A41" t="s">
        <v>1129</v>
      </c>
    </row>
    <row r="42" spans="1:1">
      <c r="A42" t="s">
        <v>1130</v>
      </c>
    </row>
    <row r="43" spans="1:1">
      <c r="A43" t="s">
        <v>1131</v>
      </c>
    </row>
    <row r="44" spans="1:1">
      <c r="A44" t="s">
        <v>1132</v>
      </c>
    </row>
    <row r="45" spans="1:1">
      <c r="A45" t="s">
        <v>1133</v>
      </c>
    </row>
    <row r="46" spans="1:1">
      <c r="A46" t="s">
        <v>1134</v>
      </c>
    </row>
    <row r="47" spans="1:1">
      <c r="A47" t="s">
        <v>1135</v>
      </c>
    </row>
    <row r="48" spans="1:1">
      <c r="A48" t="s">
        <v>1136</v>
      </c>
    </row>
    <row r="49" spans="1:1">
      <c r="A49" t="s">
        <v>1137</v>
      </c>
    </row>
    <row r="50" spans="1:1">
      <c r="A50" t="s">
        <v>1138</v>
      </c>
    </row>
    <row r="51" spans="1:1">
      <c r="A51" t="s">
        <v>1139</v>
      </c>
    </row>
    <row r="52" spans="1:1">
      <c r="A52" t="s">
        <v>1140</v>
      </c>
    </row>
    <row r="53" spans="1:1">
      <c r="A53" t="s">
        <v>1141</v>
      </c>
    </row>
    <row r="54" spans="1:1">
      <c r="A54" t="s">
        <v>1142</v>
      </c>
    </row>
    <row r="55" spans="1:1">
      <c r="A55" t="s">
        <v>1143</v>
      </c>
    </row>
    <row r="56" spans="1:1">
      <c r="A56" t="s">
        <v>1144</v>
      </c>
    </row>
    <row r="57" spans="1:1">
      <c r="A57" t="s">
        <v>1145</v>
      </c>
    </row>
    <row r="58" spans="1:1">
      <c r="A58" t="s">
        <v>1146</v>
      </c>
    </row>
    <row r="59" spans="1:1">
      <c r="A59" t="s">
        <v>1147</v>
      </c>
    </row>
    <row r="60" spans="1:1">
      <c r="A60" t="s">
        <v>1148</v>
      </c>
    </row>
    <row r="61" spans="1:1">
      <c r="A61" t="s">
        <v>1149</v>
      </c>
    </row>
    <row r="62" spans="1:1">
      <c r="A62" t="s">
        <v>1150</v>
      </c>
    </row>
    <row r="63" spans="1:1">
      <c r="A63" t="s">
        <v>1151</v>
      </c>
    </row>
    <row r="64" spans="1:1">
      <c r="A64" t="s">
        <v>1152</v>
      </c>
    </row>
    <row r="65" spans="1:1">
      <c r="A65" t="s">
        <v>1153</v>
      </c>
    </row>
    <row r="66" spans="1:1">
      <c r="A66" t="s">
        <v>1154</v>
      </c>
    </row>
    <row r="67" spans="1:1">
      <c r="A67" t="s">
        <v>1155</v>
      </c>
    </row>
    <row r="68" spans="1:1">
      <c r="A68" t="s">
        <v>1156</v>
      </c>
    </row>
    <row r="69" spans="1:1">
      <c r="A69" t="s">
        <v>1157</v>
      </c>
    </row>
    <row r="70" spans="1:1">
      <c r="A70" t="s">
        <v>1158</v>
      </c>
    </row>
    <row r="71" spans="1:1">
      <c r="A71" t="s">
        <v>1159</v>
      </c>
    </row>
    <row r="72" spans="1:1">
      <c r="A72" t="s">
        <v>1160</v>
      </c>
    </row>
    <row r="73" spans="1:1">
      <c r="A73" t="s">
        <v>1161</v>
      </c>
    </row>
    <row r="74" spans="1:1">
      <c r="A74" t="s">
        <v>1162</v>
      </c>
    </row>
    <row r="75" spans="1:1">
      <c r="A75" t="s">
        <v>1163</v>
      </c>
    </row>
    <row r="76" spans="1:1">
      <c r="A76" t="s">
        <v>1164</v>
      </c>
    </row>
    <row r="77" spans="1:1">
      <c r="A77" t="s">
        <v>1165</v>
      </c>
    </row>
    <row r="78" spans="1:1">
      <c r="A78" t="s">
        <v>1166</v>
      </c>
    </row>
    <row r="79" spans="1:1">
      <c r="A79" t="s">
        <v>1167</v>
      </c>
    </row>
    <row r="80" spans="1:1">
      <c r="A80" t="s">
        <v>1168</v>
      </c>
    </row>
    <row r="81" spans="1:1">
      <c r="A81" t="s">
        <v>1169</v>
      </c>
    </row>
    <row r="82" spans="1:1">
      <c r="A82" t="s">
        <v>1170</v>
      </c>
    </row>
    <row r="83" spans="1:1">
      <c r="A83" t="s">
        <v>1171</v>
      </c>
    </row>
    <row r="84" spans="1:1">
      <c r="A84" t="s">
        <v>1172</v>
      </c>
    </row>
    <row r="85" spans="1:1">
      <c r="A85" t="s">
        <v>1173</v>
      </c>
    </row>
    <row r="86" spans="1:1">
      <c r="A86" t="s">
        <v>1174</v>
      </c>
    </row>
    <row r="87" spans="1:1">
      <c r="A87" t="s">
        <v>1175</v>
      </c>
    </row>
    <row r="88" spans="1:1">
      <c r="A88" t="s">
        <v>1176</v>
      </c>
    </row>
    <row r="89" spans="1:1">
      <c r="A89" t="s">
        <v>1177</v>
      </c>
    </row>
    <row r="90" spans="1:1">
      <c r="A90" t="s">
        <v>1178</v>
      </c>
    </row>
    <row r="91" spans="1:1">
      <c r="A91" t="s">
        <v>1179</v>
      </c>
    </row>
    <row r="92" spans="1:1">
      <c r="A92" t="s">
        <v>1180</v>
      </c>
    </row>
    <row r="93" spans="1:1">
      <c r="A93" t="s">
        <v>1181</v>
      </c>
    </row>
    <row r="94" spans="1:1">
      <c r="A94" t="s">
        <v>1182</v>
      </c>
    </row>
    <row r="95" spans="1:1">
      <c r="A95" t="s">
        <v>1183</v>
      </c>
    </row>
    <row r="96" spans="1:1">
      <c r="A96" t="s">
        <v>1184</v>
      </c>
    </row>
    <row r="97" spans="1:1">
      <c r="A97" t="s">
        <v>1185</v>
      </c>
    </row>
    <row r="98" spans="1:1">
      <c r="A98" t="s">
        <v>1186</v>
      </c>
    </row>
    <row r="99" spans="1:1">
      <c r="A99" t="s">
        <v>1187</v>
      </c>
    </row>
    <row r="100" spans="1:1">
      <c r="A100" t="s">
        <v>1188</v>
      </c>
    </row>
    <row r="101" spans="1:1">
      <c r="A101" t="s">
        <v>1189</v>
      </c>
    </row>
    <row r="102" spans="1:1">
      <c r="A102" t="s">
        <v>1190</v>
      </c>
    </row>
    <row r="103" spans="1:1">
      <c r="A103" t="s">
        <v>1191</v>
      </c>
    </row>
    <row r="104" spans="1:1">
      <c r="A104" t="s">
        <v>1192</v>
      </c>
    </row>
    <row r="105" spans="1:1">
      <c r="A105" t="s">
        <v>1193</v>
      </c>
    </row>
    <row r="106" spans="1:1">
      <c r="A106" t="s">
        <v>1194</v>
      </c>
    </row>
    <row r="107" spans="1:1">
      <c r="A107" t="s">
        <v>1195</v>
      </c>
    </row>
    <row r="108" spans="1:1">
      <c r="A108" t="s">
        <v>1196</v>
      </c>
    </row>
    <row r="109" spans="1:1">
      <c r="A109" t="s">
        <v>1197</v>
      </c>
    </row>
    <row r="110" spans="1:1">
      <c r="A110" t="s">
        <v>1198</v>
      </c>
    </row>
    <row r="111" spans="1:1">
      <c r="A111" t="s">
        <v>1199</v>
      </c>
    </row>
    <row r="112" spans="1:1">
      <c r="A112" t="s">
        <v>1200</v>
      </c>
    </row>
    <row r="113" spans="1:1">
      <c r="A113" t="s">
        <v>1201</v>
      </c>
    </row>
    <row r="114" spans="1:1">
      <c r="A114" t="s">
        <v>1202</v>
      </c>
    </row>
    <row r="115" spans="1:1">
      <c r="A115" t="s">
        <v>1203</v>
      </c>
    </row>
    <row r="116" spans="1:1">
      <c r="A116" t="s">
        <v>1204</v>
      </c>
    </row>
    <row r="117" spans="1:1">
      <c r="A117" t="s">
        <v>1205</v>
      </c>
    </row>
    <row r="118" spans="1:1">
      <c r="A118" t="s">
        <v>1206</v>
      </c>
    </row>
    <row r="119" spans="1:1">
      <c r="A119" t="s">
        <v>1207</v>
      </c>
    </row>
    <row r="120" spans="1:1">
      <c r="A120" t="s">
        <v>1208</v>
      </c>
    </row>
    <row r="121" spans="1:1">
      <c r="A121" t="s">
        <v>1209</v>
      </c>
    </row>
    <row r="122" spans="1:1">
      <c r="A122" t="s">
        <v>1210</v>
      </c>
    </row>
    <row r="123" spans="1:1">
      <c r="A123" t="s">
        <v>1211</v>
      </c>
    </row>
    <row r="124" spans="1:1">
      <c r="A124" t="s">
        <v>1212</v>
      </c>
    </row>
    <row r="125" spans="1:1">
      <c r="A125" t="s">
        <v>1213</v>
      </c>
    </row>
    <row r="126" spans="1:1">
      <c r="A126" t="s">
        <v>1214</v>
      </c>
    </row>
    <row r="127" spans="1:1">
      <c r="A127" t="s">
        <v>1215</v>
      </c>
    </row>
    <row r="128" spans="1:1">
      <c r="A128" t="s">
        <v>1216</v>
      </c>
    </row>
    <row r="129" spans="1:1">
      <c r="A129" t="s">
        <v>1217</v>
      </c>
    </row>
    <row r="130" spans="1:1">
      <c r="A130" t="s">
        <v>1218</v>
      </c>
    </row>
    <row r="131" spans="1:1">
      <c r="A131" t="s">
        <v>1219</v>
      </c>
    </row>
    <row r="132" spans="1:1">
      <c r="A132" t="s">
        <v>1220</v>
      </c>
    </row>
    <row r="133" spans="1:1">
      <c r="A133" t="s">
        <v>1221</v>
      </c>
    </row>
    <row r="134" spans="1:1">
      <c r="A134" t="s">
        <v>1222</v>
      </c>
    </row>
    <row r="135" spans="1:1">
      <c r="A135" t="s">
        <v>1223</v>
      </c>
    </row>
    <row r="136" spans="1:1">
      <c r="A136" t="s">
        <v>1224</v>
      </c>
    </row>
    <row r="137" spans="1:1">
      <c r="A137" t="s">
        <v>1225</v>
      </c>
    </row>
    <row r="138" spans="1:1">
      <c r="A138" t="s">
        <v>1226</v>
      </c>
    </row>
    <row r="139" spans="1:1">
      <c r="A139" t="s">
        <v>1227</v>
      </c>
    </row>
    <row r="140" spans="1:1">
      <c r="A140" t="s">
        <v>1228</v>
      </c>
    </row>
    <row r="141" spans="1:1">
      <c r="A141" t="s">
        <v>1229</v>
      </c>
    </row>
    <row r="142" spans="1:1">
      <c r="A142" t="s">
        <v>1230</v>
      </c>
    </row>
    <row r="143" spans="1:1">
      <c r="A143" t="s">
        <v>1231</v>
      </c>
    </row>
    <row r="144" spans="1:1">
      <c r="A144" t="s">
        <v>1232</v>
      </c>
    </row>
    <row r="145" spans="1:1">
      <c r="A145" t="s">
        <v>1233</v>
      </c>
    </row>
    <row r="146" spans="1:1">
      <c r="A146" t="s">
        <v>1234</v>
      </c>
    </row>
    <row r="147" spans="1:1">
      <c r="A147" t="s">
        <v>1235</v>
      </c>
    </row>
    <row r="148" spans="1:1">
      <c r="A148" t="s">
        <v>1236</v>
      </c>
    </row>
    <row r="149" spans="1:1">
      <c r="A149" t="s">
        <v>1237</v>
      </c>
    </row>
    <row r="150" spans="1:1">
      <c r="A150" t="s">
        <v>1238</v>
      </c>
    </row>
    <row r="151" spans="1:1">
      <c r="A151" t="s">
        <v>1239</v>
      </c>
    </row>
    <row r="152" spans="1:1">
      <c r="A152" t="s">
        <v>1240</v>
      </c>
    </row>
    <row r="153" spans="1:1">
      <c r="A153" t="s">
        <v>1241</v>
      </c>
    </row>
    <row r="154" spans="1:1">
      <c r="A154" t="s">
        <v>1242</v>
      </c>
    </row>
    <row r="155" spans="1:1">
      <c r="A155" t="s">
        <v>1243</v>
      </c>
    </row>
    <row r="156" spans="1:1">
      <c r="A156" t="s">
        <v>1244</v>
      </c>
    </row>
    <row r="157" spans="1:1">
      <c r="A157" t="s">
        <v>1245</v>
      </c>
    </row>
    <row r="158" spans="1:1">
      <c r="A158" t="s">
        <v>1246</v>
      </c>
    </row>
    <row r="159" spans="1:1">
      <c r="A159" t="s">
        <v>1247</v>
      </c>
    </row>
    <row r="160" spans="1:1">
      <c r="A160" t="s">
        <v>1248</v>
      </c>
    </row>
    <row r="161" spans="1:1">
      <c r="A161" t="s">
        <v>1249</v>
      </c>
    </row>
    <row r="162" spans="1:1">
      <c r="A162" t="s">
        <v>1250</v>
      </c>
    </row>
    <row r="163" spans="1:1">
      <c r="A163" t="s">
        <v>1251</v>
      </c>
    </row>
    <row r="164" spans="1:1">
      <c r="A164" t="s">
        <v>1252</v>
      </c>
    </row>
    <row r="165" spans="1:1">
      <c r="A165" t="s">
        <v>1253</v>
      </c>
    </row>
    <row r="166" spans="1:1">
      <c r="A166" t="s">
        <v>1254</v>
      </c>
    </row>
    <row r="167" spans="1:1">
      <c r="A167" t="s">
        <v>1255</v>
      </c>
    </row>
    <row r="168" spans="1:1">
      <c r="A168" t="s">
        <v>1256</v>
      </c>
    </row>
    <row r="169" spans="1:1">
      <c r="A169" t="s">
        <v>1257</v>
      </c>
    </row>
    <row r="170" spans="1:1">
      <c r="A170" t="s">
        <v>1258</v>
      </c>
    </row>
    <row r="171" spans="1:1">
      <c r="A171" t="s">
        <v>1259</v>
      </c>
    </row>
    <row r="172" spans="1:1">
      <c r="A172" t="s">
        <v>1260</v>
      </c>
    </row>
    <row r="173" spans="1:1">
      <c r="A173" t="s">
        <v>1261</v>
      </c>
    </row>
    <row r="174" spans="1:1">
      <c r="A174" t="s">
        <v>1262</v>
      </c>
    </row>
    <row r="175" spans="1:1">
      <c r="A175" t="s">
        <v>1263</v>
      </c>
    </row>
    <row r="176" spans="1:1">
      <c r="A176" t="s">
        <v>1264</v>
      </c>
    </row>
    <row r="177" spans="1:1">
      <c r="A177" t="s">
        <v>1265</v>
      </c>
    </row>
    <row r="178" spans="1:1">
      <c r="A178" t="s">
        <v>1266</v>
      </c>
    </row>
    <row r="179" spans="1:1">
      <c r="A179" t="s">
        <v>1267</v>
      </c>
    </row>
    <row r="180" spans="1:1">
      <c r="A180" t="s">
        <v>1268</v>
      </c>
    </row>
    <row r="181" spans="1:1">
      <c r="A181" t="s">
        <v>1269</v>
      </c>
    </row>
    <row r="182" spans="1:1">
      <c r="A182" t="s">
        <v>1270</v>
      </c>
    </row>
    <row r="183" spans="1:1">
      <c r="A183" t="s">
        <v>1271</v>
      </c>
    </row>
    <row r="184" spans="1:1">
      <c r="A184" t="s">
        <v>1272</v>
      </c>
    </row>
    <row r="185" spans="1:1">
      <c r="A185" t="s">
        <v>1273</v>
      </c>
    </row>
    <row r="186" spans="1:1">
      <c r="A186" t="s">
        <v>1274</v>
      </c>
    </row>
    <row r="187" spans="1:1">
      <c r="A187" t="s">
        <v>1275</v>
      </c>
    </row>
    <row r="188" spans="1:1">
      <c r="A188" t="s">
        <v>1276</v>
      </c>
    </row>
    <row r="189" spans="1:1">
      <c r="A189" t="s">
        <v>1277</v>
      </c>
    </row>
    <row r="190" spans="1:1">
      <c r="A190" t="s">
        <v>1278</v>
      </c>
    </row>
    <row r="191" spans="1:1">
      <c r="A191" t="s">
        <v>1279</v>
      </c>
    </row>
    <row r="192" spans="1:1">
      <c r="A192" t="s">
        <v>1280</v>
      </c>
    </row>
    <row r="193" spans="1:1">
      <c r="A193" t="s">
        <v>1281</v>
      </c>
    </row>
    <row r="194" spans="1:1">
      <c r="A194" t="s">
        <v>1282</v>
      </c>
    </row>
    <row r="195" spans="1:1">
      <c r="A195" t="s">
        <v>1283</v>
      </c>
    </row>
    <row r="196" spans="1:1">
      <c r="A196" t="s">
        <v>1284</v>
      </c>
    </row>
    <row r="197" spans="1:1">
      <c r="A197" t="s">
        <v>1285</v>
      </c>
    </row>
    <row r="198" spans="1:1">
      <c r="A198" t="s">
        <v>1286</v>
      </c>
    </row>
    <row r="199" spans="1:1">
      <c r="A199" t="s">
        <v>1287</v>
      </c>
    </row>
    <row r="200" spans="1:1">
      <c r="A200" t="s">
        <v>1288</v>
      </c>
    </row>
    <row r="201" spans="1:1">
      <c r="A201" t="s">
        <v>1289</v>
      </c>
    </row>
    <row r="202" spans="1:1">
      <c r="A202" t="s">
        <v>1290</v>
      </c>
    </row>
    <row r="203" spans="1:1">
      <c r="A203" t="s">
        <v>1291</v>
      </c>
    </row>
    <row r="204" spans="1:1">
      <c r="A204" t="s">
        <v>1292</v>
      </c>
    </row>
    <row r="205" spans="1:1">
      <c r="A205" t="s">
        <v>1293</v>
      </c>
    </row>
    <row r="206" spans="1:1">
      <c r="A206" t="s">
        <v>1294</v>
      </c>
    </row>
    <row r="207" spans="1:1">
      <c r="A207" t="s">
        <v>1295</v>
      </c>
    </row>
    <row r="208" spans="1:1">
      <c r="A208" t="s">
        <v>1296</v>
      </c>
    </row>
    <row r="209" spans="1:1">
      <c r="A209" t="s">
        <v>1297</v>
      </c>
    </row>
    <row r="210" spans="1:1">
      <c r="A210" t="s">
        <v>1298</v>
      </c>
    </row>
    <row r="211" spans="1:1">
      <c r="A211" t="s">
        <v>1299</v>
      </c>
    </row>
    <row r="212" spans="1:1">
      <c r="A212" t="s">
        <v>1300</v>
      </c>
    </row>
    <row r="213" spans="1:1">
      <c r="A213" t="s">
        <v>1301</v>
      </c>
    </row>
    <row r="214" spans="1:1">
      <c r="A214" t="s">
        <v>1302</v>
      </c>
    </row>
    <row r="215" spans="1:1">
      <c r="A215" t="s">
        <v>1303</v>
      </c>
    </row>
    <row r="216" spans="1:1">
      <c r="A216" t="s">
        <v>1304</v>
      </c>
    </row>
    <row r="217" spans="1:1">
      <c r="A217" t="s">
        <v>1305</v>
      </c>
    </row>
    <row r="218" spans="1:1">
      <c r="A218" t="s">
        <v>1306</v>
      </c>
    </row>
    <row r="219" spans="1:1">
      <c r="A219" t="s">
        <v>1307</v>
      </c>
    </row>
    <row r="220" spans="1:1">
      <c r="A220" t="s">
        <v>1308</v>
      </c>
    </row>
    <row r="221" spans="1:1">
      <c r="A221" t="s">
        <v>1309</v>
      </c>
    </row>
    <row r="222" spans="1:1">
      <c r="A222" t="s">
        <v>1310</v>
      </c>
    </row>
    <row r="223" spans="1:1">
      <c r="A223" t="s">
        <v>1311</v>
      </c>
    </row>
    <row r="224" spans="1:1">
      <c r="A224" t="s">
        <v>1312</v>
      </c>
    </row>
    <row r="225" spans="1:1">
      <c r="A225" t="s">
        <v>1313</v>
      </c>
    </row>
    <row r="226" spans="1:1">
      <c r="A226" t="s">
        <v>1314</v>
      </c>
    </row>
    <row r="227" spans="1:1">
      <c r="A227" t="s">
        <v>1315</v>
      </c>
    </row>
    <row r="228" spans="1:1">
      <c r="A228" t="s">
        <v>1316</v>
      </c>
    </row>
    <row r="229" spans="1:1">
      <c r="A229" t="s">
        <v>1317</v>
      </c>
    </row>
    <row r="230" spans="1:1">
      <c r="A230" t="s">
        <v>1318</v>
      </c>
    </row>
    <row r="231" spans="1:1">
      <c r="A231" t="s">
        <v>1319</v>
      </c>
    </row>
    <row r="232" spans="1:1">
      <c r="A232" t="s">
        <v>1320</v>
      </c>
    </row>
    <row r="233" spans="1:1">
      <c r="A233" t="s">
        <v>1321</v>
      </c>
    </row>
    <row r="234" spans="1:1">
      <c r="A234" t="s">
        <v>1322</v>
      </c>
    </row>
    <row r="235" spans="1:1">
      <c r="A235" t="s">
        <v>1323</v>
      </c>
    </row>
    <row r="236" spans="1:1">
      <c r="A236" t="s">
        <v>1324</v>
      </c>
    </row>
    <row r="237" spans="1:1">
      <c r="A237" t="s">
        <v>1325</v>
      </c>
    </row>
    <row r="238" spans="1:1">
      <c r="A238" t="s">
        <v>1326</v>
      </c>
    </row>
    <row r="239" spans="1:1">
      <c r="A239" t="s">
        <v>1327</v>
      </c>
    </row>
    <row r="240" spans="1:1">
      <c r="A240" t="s">
        <v>1328</v>
      </c>
    </row>
    <row r="241" spans="1:1">
      <c r="A241" t="s">
        <v>1329</v>
      </c>
    </row>
    <row r="242" spans="1:1">
      <c r="A242" t="s">
        <v>1330</v>
      </c>
    </row>
    <row r="243" spans="1:1">
      <c r="A243" t="s">
        <v>1331</v>
      </c>
    </row>
    <row r="244" spans="1:1">
      <c r="A244" t="s">
        <v>1332</v>
      </c>
    </row>
    <row r="245" spans="1:1">
      <c r="A245" t="s">
        <v>1333</v>
      </c>
    </row>
    <row r="246" spans="1:1">
      <c r="A246" t="s">
        <v>1334</v>
      </c>
    </row>
    <row r="247" spans="1:1">
      <c r="A247" t="s">
        <v>1335</v>
      </c>
    </row>
    <row r="248" spans="1:1">
      <c r="A248" t="s">
        <v>1336</v>
      </c>
    </row>
    <row r="249" spans="1:1">
      <c r="A249" t="s">
        <v>1337</v>
      </c>
    </row>
    <row r="250" spans="1:1">
      <c r="A250" t="s">
        <v>1338</v>
      </c>
    </row>
    <row r="251" spans="1:1">
      <c r="A251" t="s">
        <v>1339</v>
      </c>
    </row>
    <row r="252" spans="1:1">
      <c r="A252" t="s">
        <v>1340</v>
      </c>
    </row>
    <row r="253" spans="1:1">
      <c r="A253" t="s">
        <v>1341</v>
      </c>
    </row>
    <row r="254" spans="1:1">
      <c r="A254" t="s">
        <v>1342</v>
      </c>
    </row>
    <row r="255" spans="1:1">
      <c r="A255" t="s">
        <v>1343</v>
      </c>
    </row>
    <row r="256" spans="1:1">
      <c r="A256" t="s">
        <v>1344</v>
      </c>
    </row>
    <row r="257" spans="1:1">
      <c r="A257" t="s">
        <v>1345</v>
      </c>
    </row>
    <row r="258" spans="1:1">
      <c r="A258" t="s">
        <v>1346</v>
      </c>
    </row>
    <row r="259" spans="1:1">
      <c r="A259" t="s">
        <v>1347</v>
      </c>
    </row>
    <row r="260" spans="1:1">
      <c r="A260" t="s">
        <v>1348</v>
      </c>
    </row>
    <row r="261" spans="1:1">
      <c r="A261" t="s">
        <v>1349</v>
      </c>
    </row>
    <row r="262" spans="1:1">
      <c r="A262" t="s">
        <v>1350</v>
      </c>
    </row>
    <row r="263" spans="1:1">
      <c r="A263" t="s">
        <v>1351</v>
      </c>
    </row>
    <row r="264" spans="1:1">
      <c r="A264" t="s">
        <v>1352</v>
      </c>
    </row>
    <row r="265" spans="1:1">
      <c r="A265" t="s">
        <v>1353</v>
      </c>
    </row>
    <row r="266" spans="1:1">
      <c r="A266" t="s">
        <v>1354</v>
      </c>
    </row>
    <row r="267" spans="1:1">
      <c r="A267" t="s">
        <v>1355</v>
      </c>
    </row>
    <row r="268" spans="1:1">
      <c r="A268" t="s">
        <v>1356</v>
      </c>
    </row>
    <row r="269" spans="1:1">
      <c r="A269" t="s">
        <v>1357</v>
      </c>
    </row>
    <row r="270" spans="1:1">
      <c r="A270" t="s">
        <v>1358</v>
      </c>
    </row>
    <row r="271" spans="1:1">
      <c r="A271" t="s">
        <v>1359</v>
      </c>
    </row>
    <row r="272" spans="1:1">
      <c r="A272" t="s">
        <v>1360</v>
      </c>
    </row>
    <row r="273" spans="1:1">
      <c r="A273" t="s">
        <v>1361</v>
      </c>
    </row>
    <row r="274" spans="1:1">
      <c r="A274" t="s">
        <v>1362</v>
      </c>
    </row>
    <row r="275" spans="1:1">
      <c r="A275" t="s">
        <v>1363</v>
      </c>
    </row>
    <row r="276" spans="1:1">
      <c r="A276" t="s">
        <v>1364</v>
      </c>
    </row>
    <row r="277" spans="1:1">
      <c r="A277" t="s">
        <v>1365</v>
      </c>
    </row>
    <row r="278" spans="1:1">
      <c r="A278" t="s">
        <v>1366</v>
      </c>
    </row>
    <row r="279" spans="1:1">
      <c r="A279" t="s">
        <v>1367</v>
      </c>
    </row>
    <row r="280" spans="1:1">
      <c r="A280" t="s">
        <v>1368</v>
      </c>
    </row>
    <row r="281" spans="1:1">
      <c r="A281" t="s">
        <v>1369</v>
      </c>
    </row>
    <row r="282" spans="1:1">
      <c r="A282" t="s">
        <v>1370</v>
      </c>
    </row>
    <row r="283" spans="1:1">
      <c r="A283" t="s">
        <v>1371</v>
      </c>
    </row>
    <row r="284" spans="1:1">
      <c r="A284" t="s">
        <v>1372</v>
      </c>
    </row>
    <row r="285" spans="1:1">
      <c r="A285" t="s">
        <v>1373</v>
      </c>
    </row>
    <row r="286" spans="1:1">
      <c r="A286" t="s">
        <v>1374</v>
      </c>
    </row>
    <row r="287" spans="1:1">
      <c r="A287" t="s">
        <v>1375</v>
      </c>
    </row>
    <row r="288" spans="1:1">
      <c r="A288" t="s">
        <v>1376</v>
      </c>
    </row>
    <row r="289" spans="1:1">
      <c r="A289" t="s">
        <v>1377</v>
      </c>
    </row>
    <row r="290" spans="1:1">
      <c r="A290" t="s">
        <v>1378</v>
      </c>
    </row>
    <row r="291" spans="1:1">
      <c r="A291" t="s">
        <v>1379</v>
      </c>
    </row>
    <row r="292" spans="1:1">
      <c r="A292" t="s">
        <v>1380</v>
      </c>
    </row>
    <row r="293" spans="1:1">
      <c r="A293" t="s">
        <v>1381</v>
      </c>
    </row>
    <row r="294" spans="1:1">
      <c r="A294" t="s">
        <v>1382</v>
      </c>
    </row>
    <row r="295" spans="1:1">
      <c r="A295" t="s">
        <v>1383</v>
      </c>
    </row>
    <row r="296" spans="1:1">
      <c r="A296" t="s">
        <v>1384</v>
      </c>
    </row>
    <row r="297" spans="1:1">
      <c r="A297" t="s">
        <v>1385</v>
      </c>
    </row>
    <row r="298" spans="1:1">
      <c r="A298" t="s">
        <v>1386</v>
      </c>
    </row>
    <row r="299" spans="1:1">
      <c r="A299" t="s">
        <v>1387</v>
      </c>
    </row>
    <row r="300" spans="1:1">
      <c r="A300" t="s">
        <v>1388</v>
      </c>
    </row>
    <row r="301" spans="1:1">
      <c r="A301" t="s">
        <v>1389</v>
      </c>
    </row>
    <row r="302" spans="1:1">
      <c r="A302" t="s">
        <v>1390</v>
      </c>
    </row>
    <row r="303" spans="1:1">
      <c r="A303" t="s">
        <v>1391</v>
      </c>
    </row>
    <row r="304" spans="1:1">
      <c r="A304" t="s">
        <v>1392</v>
      </c>
    </row>
    <row r="305" spans="1:1">
      <c r="A305" t="s">
        <v>1393</v>
      </c>
    </row>
    <row r="306" spans="1:1">
      <c r="A306" t="s">
        <v>1394</v>
      </c>
    </row>
    <row r="307" spans="1:1">
      <c r="A307" t="s">
        <v>1395</v>
      </c>
    </row>
    <row r="308" spans="1:1">
      <c r="A308" t="s">
        <v>1396</v>
      </c>
    </row>
    <row r="309" spans="1:1">
      <c r="A309" t="s">
        <v>1397</v>
      </c>
    </row>
    <row r="310" spans="1:1">
      <c r="A310" t="s">
        <v>1398</v>
      </c>
    </row>
    <row r="311" spans="1:1">
      <c r="A311" t="s">
        <v>1399</v>
      </c>
    </row>
    <row r="312" spans="1:1">
      <c r="A312" t="s">
        <v>1400</v>
      </c>
    </row>
    <row r="313" spans="1:1">
      <c r="A313" t="s">
        <v>1401</v>
      </c>
    </row>
    <row r="314" spans="1:1">
      <c r="A314" t="s">
        <v>1402</v>
      </c>
    </row>
    <row r="315" spans="1:1">
      <c r="A315" t="s">
        <v>1403</v>
      </c>
    </row>
    <row r="316" spans="1:1">
      <c r="A316" t="s">
        <v>1404</v>
      </c>
    </row>
    <row r="317" spans="1:1">
      <c r="A317" t="s">
        <v>1405</v>
      </c>
    </row>
    <row r="318" spans="1:1">
      <c r="A318" t="s">
        <v>1406</v>
      </c>
    </row>
    <row r="319" spans="1:1">
      <c r="A319" t="s">
        <v>1407</v>
      </c>
    </row>
    <row r="320" spans="1:1">
      <c r="A320" t="s">
        <v>1408</v>
      </c>
    </row>
    <row r="321" spans="1:1">
      <c r="A321" t="s">
        <v>1409</v>
      </c>
    </row>
    <row r="322" spans="1:1">
      <c r="A322" t="s">
        <v>1410</v>
      </c>
    </row>
    <row r="323" spans="1:1">
      <c r="A323" t="s">
        <v>1411</v>
      </c>
    </row>
    <row r="324" spans="1:1">
      <c r="A324" t="s">
        <v>1412</v>
      </c>
    </row>
    <row r="325" spans="1:1">
      <c r="A325" t="s">
        <v>1413</v>
      </c>
    </row>
    <row r="326" spans="1:1">
      <c r="A326" t="s">
        <v>1414</v>
      </c>
    </row>
    <row r="327" spans="1:1">
      <c r="A327" t="s">
        <v>1415</v>
      </c>
    </row>
    <row r="328" spans="1:1">
      <c r="A328" t="s">
        <v>1416</v>
      </c>
    </row>
    <row r="329" spans="1:1">
      <c r="A329" t="s">
        <v>1417</v>
      </c>
    </row>
    <row r="330" spans="1:1">
      <c r="A330" t="s">
        <v>1418</v>
      </c>
    </row>
    <row r="331" spans="1:1">
      <c r="A331" t="s">
        <v>1419</v>
      </c>
    </row>
    <row r="332" spans="1:1">
      <c r="A332" t="s">
        <v>1420</v>
      </c>
    </row>
    <row r="333" spans="1:1">
      <c r="A333" t="s">
        <v>1421</v>
      </c>
    </row>
    <row r="334" spans="1:1">
      <c r="A334" t="s">
        <v>1422</v>
      </c>
    </row>
    <row r="335" spans="1:1">
      <c r="A335" t="s">
        <v>1423</v>
      </c>
    </row>
    <row r="336" spans="1:1">
      <c r="A336" t="s">
        <v>1424</v>
      </c>
    </row>
    <row r="337" spans="1:1">
      <c r="A337" t="s">
        <v>1425</v>
      </c>
    </row>
    <row r="338" spans="1:1">
      <c r="A338" t="s">
        <v>1426</v>
      </c>
    </row>
    <row r="339" spans="1:1">
      <c r="A339" t="s">
        <v>1427</v>
      </c>
    </row>
    <row r="340" spans="1:1">
      <c r="A340" t="s">
        <v>1428</v>
      </c>
    </row>
    <row r="341" spans="1:1">
      <c r="A341" t="s">
        <v>1429</v>
      </c>
    </row>
    <row r="342" spans="1:1">
      <c r="A342" t="s">
        <v>1430</v>
      </c>
    </row>
    <row r="343" spans="1:1">
      <c r="A343" t="s">
        <v>1431</v>
      </c>
    </row>
    <row r="344" spans="1:1">
      <c r="A344" t="s">
        <v>1432</v>
      </c>
    </row>
    <row r="345" spans="1:1">
      <c r="A345" t="s">
        <v>1433</v>
      </c>
    </row>
    <row r="346" spans="1:1">
      <c r="A346" t="s">
        <v>1434</v>
      </c>
    </row>
    <row r="347" spans="1:1">
      <c r="A347" t="s">
        <v>1435</v>
      </c>
    </row>
    <row r="348" spans="1:1">
      <c r="A348" t="s">
        <v>1436</v>
      </c>
    </row>
    <row r="349" spans="1:1">
      <c r="A349" t="s">
        <v>1437</v>
      </c>
    </row>
    <row r="350" spans="1:1">
      <c r="A350" t="s">
        <v>1438</v>
      </c>
    </row>
    <row r="351" spans="1:1">
      <c r="A351" t="s">
        <v>1439</v>
      </c>
    </row>
    <row r="352" spans="1:1">
      <c r="A352" t="s">
        <v>1440</v>
      </c>
    </row>
    <row r="353" spans="1:1">
      <c r="A353" t="s">
        <v>1441</v>
      </c>
    </row>
    <row r="354" spans="1:1">
      <c r="A354" t="s">
        <v>1442</v>
      </c>
    </row>
    <row r="355" spans="1:1">
      <c r="A355" t="s">
        <v>1443</v>
      </c>
    </row>
    <row r="356" spans="1:1">
      <c r="A356" t="s">
        <v>1444</v>
      </c>
    </row>
    <row r="357" spans="1:1">
      <c r="A357" t="s">
        <v>1445</v>
      </c>
    </row>
    <row r="358" spans="1:1">
      <c r="A358" t="s">
        <v>1446</v>
      </c>
    </row>
    <row r="359" spans="1:1">
      <c r="A359" t="s">
        <v>1447</v>
      </c>
    </row>
    <row r="360" spans="1:1">
      <c r="A360" t="s">
        <v>1448</v>
      </c>
    </row>
    <row r="361" spans="1:1">
      <c r="A361" t="s">
        <v>1449</v>
      </c>
    </row>
    <row r="362" spans="1:1">
      <c r="A362" t="s">
        <v>1450</v>
      </c>
    </row>
    <row r="363" spans="1:1">
      <c r="A363" t="s">
        <v>1451</v>
      </c>
    </row>
    <row r="364" spans="1:1">
      <c r="A364" t="s">
        <v>1452</v>
      </c>
    </row>
    <row r="365" spans="1:1">
      <c r="A365" t="s">
        <v>1453</v>
      </c>
    </row>
    <row r="366" spans="1:1">
      <c r="A366" t="s">
        <v>1454</v>
      </c>
    </row>
    <row r="367" spans="1:1">
      <c r="A367" t="s">
        <v>1455</v>
      </c>
    </row>
    <row r="368" spans="1:1">
      <c r="A368" t="s">
        <v>1456</v>
      </c>
    </row>
    <row r="369" spans="1:1">
      <c r="A369" t="s">
        <v>1457</v>
      </c>
    </row>
    <row r="370" spans="1:1">
      <c r="A370" t="s">
        <v>1458</v>
      </c>
    </row>
    <row r="371" spans="1:1">
      <c r="A371" t="s">
        <v>1459</v>
      </c>
    </row>
    <row r="372" spans="1:1">
      <c r="A372" t="s">
        <v>1460</v>
      </c>
    </row>
    <row r="373" spans="1:1">
      <c r="A373" t="s">
        <v>1461</v>
      </c>
    </row>
    <row r="374" spans="1:1">
      <c r="A374" t="s">
        <v>1462</v>
      </c>
    </row>
    <row r="375" spans="1:1">
      <c r="A375" t="s">
        <v>1463</v>
      </c>
    </row>
    <row r="376" spans="1:1">
      <c r="A376" t="s">
        <v>1464</v>
      </c>
    </row>
    <row r="377" spans="1:1">
      <c r="A377" t="s">
        <v>1465</v>
      </c>
    </row>
    <row r="378" spans="1:1">
      <c r="A378" t="s">
        <v>1466</v>
      </c>
    </row>
    <row r="379" spans="1:1">
      <c r="A379" t="s">
        <v>1467</v>
      </c>
    </row>
    <row r="380" spans="1:1">
      <c r="A380" t="s">
        <v>1468</v>
      </c>
    </row>
    <row r="381" spans="1:1">
      <c r="A381" t="s">
        <v>1469</v>
      </c>
    </row>
    <row r="382" spans="1:1">
      <c r="A382" t="s">
        <v>1470</v>
      </c>
    </row>
    <row r="383" spans="1:1">
      <c r="A383" t="s">
        <v>1471</v>
      </c>
    </row>
    <row r="384" spans="1:1">
      <c r="A384" t="s">
        <v>1472</v>
      </c>
    </row>
    <row r="385" spans="1:1">
      <c r="A385" t="s">
        <v>1473</v>
      </c>
    </row>
    <row r="386" spans="1:1">
      <c r="A386" t="s">
        <v>1474</v>
      </c>
    </row>
    <row r="387" spans="1:1">
      <c r="A387" t="s">
        <v>1475</v>
      </c>
    </row>
    <row r="388" spans="1:1">
      <c r="A388" t="s">
        <v>1476</v>
      </c>
    </row>
    <row r="389" spans="1:1">
      <c r="A389" t="s">
        <v>1477</v>
      </c>
    </row>
    <row r="390" spans="1:1">
      <c r="A390" t="s">
        <v>1478</v>
      </c>
    </row>
    <row r="391" spans="1:1">
      <c r="A391" t="s">
        <v>1479</v>
      </c>
    </row>
    <row r="392" spans="1:1">
      <c r="A392" t="s">
        <v>1480</v>
      </c>
    </row>
    <row r="393" spans="1:1">
      <c r="A393" t="s">
        <v>1481</v>
      </c>
    </row>
    <row r="394" spans="1:1">
      <c r="A394" t="s">
        <v>1482</v>
      </c>
    </row>
    <row r="395" spans="1:1">
      <c r="A395" t="s">
        <v>1483</v>
      </c>
    </row>
    <row r="396" spans="1:1">
      <c r="A396" t="s">
        <v>1484</v>
      </c>
    </row>
    <row r="397" spans="1:1">
      <c r="A397" t="s">
        <v>1485</v>
      </c>
    </row>
    <row r="398" spans="1:1">
      <c r="A398" t="s">
        <v>1486</v>
      </c>
    </row>
    <row r="399" spans="1:1">
      <c r="A399" t="s">
        <v>1487</v>
      </c>
    </row>
    <row r="400" spans="1:1">
      <c r="A400" t="s">
        <v>1488</v>
      </c>
    </row>
    <row r="401" spans="1:1">
      <c r="A401" t="s">
        <v>1489</v>
      </c>
    </row>
    <row r="402" spans="1:1">
      <c r="A402" t="s">
        <v>1490</v>
      </c>
    </row>
    <row r="403" spans="1:1">
      <c r="A403" t="s">
        <v>1491</v>
      </c>
    </row>
    <row r="404" spans="1:1">
      <c r="A404" t="s">
        <v>1492</v>
      </c>
    </row>
    <row r="405" spans="1:1">
      <c r="A405" t="s">
        <v>1493</v>
      </c>
    </row>
    <row r="406" spans="1:1">
      <c r="A406" t="s">
        <v>1494</v>
      </c>
    </row>
    <row r="407" spans="1:1">
      <c r="A407" t="s">
        <v>1495</v>
      </c>
    </row>
    <row r="408" spans="1:1">
      <c r="A408" t="s">
        <v>1496</v>
      </c>
    </row>
    <row r="409" spans="1:1">
      <c r="A409" t="s">
        <v>1497</v>
      </c>
    </row>
    <row r="410" spans="1:1">
      <c r="A410" t="s">
        <v>1498</v>
      </c>
    </row>
    <row r="411" spans="1:1">
      <c r="A411" t="s">
        <v>1499</v>
      </c>
    </row>
    <row r="412" spans="1:1">
      <c r="A412" t="s">
        <v>1500</v>
      </c>
    </row>
    <row r="413" spans="1:1">
      <c r="A413" t="s">
        <v>1501</v>
      </c>
    </row>
    <row r="414" spans="1:1">
      <c r="A414" t="s">
        <v>1502</v>
      </c>
    </row>
    <row r="415" spans="1:1">
      <c r="A415" t="s">
        <v>1503</v>
      </c>
    </row>
    <row r="416" spans="1:1">
      <c r="A416" t="s">
        <v>1504</v>
      </c>
    </row>
    <row r="417" spans="1:1">
      <c r="A417" t="s">
        <v>1505</v>
      </c>
    </row>
    <row r="418" spans="1:1">
      <c r="A418" t="s">
        <v>1506</v>
      </c>
    </row>
    <row r="419" spans="1:1">
      <c r="A419" t="s">
        <v>1507</v>
      </c>
    </row>
    <row r="420" spans="1:1">
      <c r="A420" t="s">
        <v>1508</v>
      </c>
    </row>
    <row r="421" spans="1:1">
      <c r="A421" t="s">
        <v>1509</v>
      </c>
    </row>
    <row r="422" spans="1:1">
      <c r="A422" t="s">
        <v>1510</v>
      </c>
    </row>
    <row r="423" spans="1:1">
      <c r="A423" t="s">
        <v>1511</v>
      </c>
    </row>
    <row r="424" spans="1:1">
      <c r="A424" t="s">
        <v>1512</v>
      </c>
    </row>
    <row r="425" spans="1:1">
      <c r="A425" t="s">
        <v>1513</v>
      </c>
    </row>
    <row r="426" spans="1:1">
      <c r="A426" t="s">
        <v>1514</v>
      </c>
    </row>
    <row r="427" spans="1:1">
      <c r="A427" t="s">
        <v>1515</v>
      </c>
    </row>
    <row r="428" spans="1:1">
      <c r="A428" t="s">
        <v>1516</v>
      </c>
    </row>
    <row r="429" spans="1:1">
      <c r="A429" t="s">
        <v>1517</v>
      </c>
    </row>
    <row r="430" spans="1:1">
      <c r="A430" t="s">
        <v>1518</v>
      </c>
    </row>
    <row r="431" spans="1:1">
      <c r="A431" t="s">
        <v>1519</v>
      </c>
    </row>
    <row r="432" spans="1:1">
      <c r="A432" t="s">
        <v>1520</v>
      </c>
    </row>
    <row r="433" spans="1:1">
      <c r="A433" t="s">
        <v>1521</v>
      </c>
    </row>
    <row r="434" spans="1:1">
      <c r="A434" t="s">
        <v>1522</v>
      </c>
    </row>
    <row r="435" spans="1:1">
      <c r="A435" t="s">
        <v>1523</v>
      </c>
    </row>
    <row r="436" spans="1:1">
      <c r="A436" t="s">
        <v>1524</v>
      </c>
    </row>
    <row r="437" spans="1:1">
      <c r="A437" t="s">
        <v>1525</v>
      </c>
    </row>
    <row r="438" spans="1:1">
      <c r="A438" t="s">
        <v>1526</v>
      </c>
    </row>
    <row r="439" spans="1:1">
      <c r="A439" t="s">
        <v>1527</v>
      </c>
    </row>
    <row r="440" spans="1:1">
      <c r="A440" t="s">
        <v>1528</v>
      </c>
    </row>
    <row r="441" spans="1:1">
      <c r="A441" t="s">
        <v>1529</v>
      </c>
    </row>
    <row r="442" spans="1:1">
      <c r="A442" t="s">
        <v>1530</v>
      </c>
    </row>
    <row r="443" spans="1:1">
      <c r="A443" t="s">
        <v>1531</v>
      </c>
    </row>
    <row r="444" spans="1:1">
      <c r="A444" t="s">
        <v>1532</v>
      </c>
    </row>
    <row r="445" spans="1:1">
      <c r="A445" t="s">
        <v>1533</v>
      </c>
    </row>
    <row r="446" spans="1:1">
      <c r="A446" t="s">
        <v>1534</v>
      </c>
    </row>
    <row r="447" spans="1:1">
      <c r="A447" t="s">
        <v>1535</v>
      </c>
    </row>
    <row r="448" spans="1:1">
      <c r="A448" t="s">
        <v>1536</v>
      </c>
    </row>
    <row r="449" spans="1:1">
      <c r="A449" t="s">
        <v>1537</v>
      </c>
    </row>
    <row r="450" spans="1:1">
      <c r="A450" t="s">
        <v>1538</v>
      </c>
    </row>
    <row r="451" spans="1:1">
      <c r="A451" t="s">
        <v>1539</v>
      </c>
    </row>
    <row r="452" spans="1:1">
      <c r="A452" t="s">
        <v>1540</v>
      </c>
    </row>
    <row r="453" spans="1:1">
      <c r="A453" t="s">
        <v>1541</v>
      </c>
    </row>
    <row r="454" spans="1:1">
      <c r="A454" t="s">
        <v>1542</v>
      </c>
    </row>
    <row r="455" spans="1:1">
      <c r="A455" t="s">
        <v>1543</v>
      </c>
    </row>
    <row r="456" spans="1:1">
      <c r="A456" t="s">
        <v>1544</v>
      </c>
    </row>
    <row r="457" spans="1:1">
      <c r="A457" t="s">
        <v>1545</v>
      </c>
    </row>
    <row r="458" spans="1:1">
      <c r="A458" t="s">
        <v>1546</v>
      </c>
    </row>
    <row r="459" spans="1:1">
      <c r="A459" t="s">
        <v>1547</v>
      </c>
    </row>
    <row r="460" spans="1:1">
      <c r="A460" t="s">
        <v>1548</v>
      </c>
    </row>
    <row r="461" spans="1:1">
      <c r="A461" t="s">
        <v>1549</v>
      </c>
    </row>
    <row r="462" spans="1:1">
      <c r="A462" t="s">
        <v>1550</v>
      </c>
    </row>
    <row r="463" spans="1:1">
      <c r="A463" t="s">
        <v>1551</v>
      </c>
    </row>
    <row r="464" spans="1:1">
      <c r="A464" t="s">
        <v>1552</v>
      </c>
    </row>
    <row r="465" spans="1:1">
      <c r="A465" t="s">
        <v>1553</v>
      </c>
    </row>
    <row r="466" spans="1:1">
      <c r="A466" t="s">
        <v>1554</v>
      </c>
    </row>
    <row r="467" spans="1:1">
      <c r="A467" t="s">
        <v>1555</v>
      </c>
    </row>
    <row r="468" spans="1:1">
      <c r="A468" t="s">
        <v>1556</v>
      </c>
    </row>
    <row r="469" spans="1:1">
      <c r="A469" t="s">
        <v>1557</v>
      </c>
    </row>
    <row r="470" spans="1:1">
      <c r="A470" t="s">
        <v>1558</v>
      </c>
    </row>
    <row r="471" spans="1:1">
      <c r="A471" t="s">
        <v>1559</v>
      </c>
    </row>
    <row r="472" spans="1:1">
      <c r="A472" t="s">
        <v>1560</v>
      </c>
    </row>
    <row r="473" spans="1:1">
      <c r="A473" t="s">
        <v>1561</v>
      </c>
    </row>
    <row r="474" spans="1:1">
      <c r="A474" t="s">
        <v>1562</v>
      </c>
    </row>
    <row r="475" spans="1:1">
      <c r="A475" t="s">
        <v>1563</v>
      </c>
    </row>
    <row r="476" spans="1:1">
      <c r="A476" t="s">
        <v>1564</v>
      </c>
    </row>
    <row r="477" spans="1:1">
      <c r="A477" t="s">
        <v>1565</v>
      </c>
    </row>
    <row r="478" spans="1:1">
      <c r="A478" t="s">
        <v>1566</v>
      </c>
    </row>
    <row r="479" spans="1:1">
      <c r="A479" t="s">
        <v>1567</v>
      </c>
    </row>
    <row r="480" spans="1:1">
      <c r="A480" t="s">
        <v>1568</v>
      </c>
    </row>
    <row r="481" spans="1:1">
      <c r="A481" t="s">
        <v>1569</v>
      </c>
    </row>
    <row r="482" spans="1:1">
      <c r="A482" t="s">
        <v>1570</v>
      </c>
    </row>
    <row r="483" spans="1:1">
      <c r="A483" t="s">
        <v>1571</v>
      </c>
    </row>
    <row r="484" spans="1:1">
      <c r="A484" t="s">
        <v>1572</v>
      </c>
    </row>
    <row r="485" spans="1:1">
      <c r="A485" t="s">
        <v>1573</v>
      </c>
    </row>
    <row r="486" spans="1:1">
      <c r="A486" t="s">
        <v>1574</v>
      </c>
    </row>
    <row r="487" spans="1:1">
      <c r="A487" t="s">
        <v>1575</v>
      </c>
    </row>
    <row r="488" spans="1:1">
      <c r="A488" t="s">
        <v>1576</v>
      </c>
    </row>
    <row r="489" spans="1:1">
      <c r="A489" t="s">
        <v>1577</v>
      </c>
    </row>
    <row r="490" spans="1:1">
      <c r="A490" t="s">
        <v>1578</v>
      </c>
    </row>
    <row r="491" spans="1:1">
      <c r="A491" t="s">
        <v>1579</v>
      </c>
    </row>
    <row r="492" spans="1:1">
      <c r="A492" t="s">
        <v>1580</v>
      </c>
    </row>
    <row r="493" spans="1:1">
      <c r="A493" t="s">
        <v>1581</v>
      </c>
    </row>
    <row r="494" spans="1:1">
      <c r="A494" t="s">
        <v>1582</v>
      </c>
    </row>
    <row r="495" spans="1:1">
      <c r="A495" t="s">
        <v>1583</v>
      </c>
    </row>
    <row r="496" spans="1:1">
      <c r="A496" t="s">
        <v>1584</v>
      </c>
    </row>
    <row r="497" spans="1:1">
      <c r="A497" t="s">
        <v>1585</v>
      </c>
    </row>
    <row r="498" spans="1:1">
      <c r="A498" t="s">
        <v>1586</v>
      </c>
    </row>
    <row r="499" spans="1:1">
      <c r="A499" t="s">
        <v>1587</v>
      </c>
    </row>
    <row r="500" spans="1:1">
      <c r="A500" t="s">
        <v>1588</v>
      </c>
    </row>
    <row r="501" spans="1:1">
      <c r="A501" t="s">
        <v>1589</v>
      </c>
    </row>
    <row r="502" spans="1:1">
      <c r="A502" t="s">
        <v>1590</v>
      </c>
    </row>
    <row r="503" spans="1:1">
      <c r="A503" t="s">
        <v>1591</v>
      </c>
    </row>
    <row r="504" spans="1:1">
      <c r="A504" t="s">
        <v>1592</v>
      </c>
    </row>
    <row r="505" spans="1:1">
      <c r="A505" t="s">
        <v>1593</v>
      </c>
    </row>
    <row r="506" spans="1:1">
      <c r="A506" t="s">
        <v>1594</v>
      </c>
    </row>
    <row r="507" spans="1:1">
      <c r="A507" t="s">
        <v>1595</v>
      </c>
    </row>
    <row r="508" spans="1:1">
      <c r="A508" t="s">
        <v>1596</v>
      </c>
    </row>
    <row r="509" spans="1:1">
      <c r="A509" t="s">
        <v>1597</v>
      </c>
    </row>
    <row r="510" spans="1:1">
      <c r="A510" t="s">
        <v>1598</v>
      </c>
    </row>
    <row r="511" spans="1:1">
      <c r="A511" t="s">
        <v>1599</v>
      </c>
    </row>
    <row r="512" spans="1:1">
      <c r="A512" t="s">
        <v>1600</v>
      </c>
    </row>
    <row r="513" spans="1:1">
      <c r="A513" t="s">
        <v>1601</v>
      </c>
    </row>
    <row r="514" spans="1:1">
      <c r="A514" t="s">
        <v>1602</v>
      </c>
    </row>
    <row r="515" spans="1:1">
      <c r="A515" t="s">
        <v>1603</v>
      </c>
    </row>
    <row r="516" spans="1:1">
      <c r="A516" t="s">
        <v>1604</v>
      </c>
    </row>
    <row r="517" spans="1:1">
      <c r="A517" t="s">
        <v>1605</v>
      </c>
    </row>
    <row r="518" spans="1:1">
      <c r="A518" t="s">
        <v>1606</v>
      </c>
    </row>
    <row r="519" spans="1:1">
      <c r="A519" t="s">
        <v>1607</v>
      </c>
    </row>
    <row r="520" spans="1:1">
      <c r="A520" t="s">
        <v>1608</v>
      </c>
    </row>
    <row r="521" spans="1:1">
      <c r="A521" t="s">
        <v>1609</v>
      </c>
    </row>
    <row r="522" spans="1:1">
      <c r="A522" t="s">
        <v>1610</v>
      </c>
    </row>
    <row r="523" spans="1:1">
      <c r="A523" t="s">
        <v>1611</v>
      </c>
    </row>
    <row r="524" spans="1:1">
      <c r="A524" t="s">
        <v>1612</v>
      </c>
    </row>
    <row r="525" spans="1:1">
      <c r="A525" t="s">
        <v>1613</v>
      </c>
    </row>
    <row r="526" spans="1:1">
      <c r="A526" t="s">
        <v>1614</v>
      </c>
    </row>
    <row r="527" spans="1:1">
      <c r="A527" t="s">
        <v>1615</v>
      </c>
    </row>
    <row r="528" spans="1:1">
      <c r="A528" t="s">
        <v>1616</v>
      </c>
    </row>
    <row r="529" spans="1:1">
      <c r="A529" t="s">
        <v>1617</v>
      </c>
    </row>
    <row r="530" spans="1:1">
      <c r="A530" t="s">
        <v>1618</v>
      </c>
    </row>
    <row r="531" spans="1:1">
      <c r="A531" t="s">
        <v>1619</v>
      </c>
    </row>
    <row r="532" spans="1:1">
      <c r="A532" t="s">
        <v>1620</v>
      </c>
    </row>
    <row r="533" spans="1:1">
      <c r="A533" t="s">
        <v>1621</v>
      </c>
    </row>
    <row r="534" spans="1:1">
      <c r="A534" t="s">
        <v>1622</v>
      </c>
    </row>
    <row r="535" spans="1:1">
      <c r="A535" t="s">
        <v>1623</v>
      </c>
    </row>
    <row r="536" spans="1:1">
      <c r="A536" t="s">
        <v>1624</v>
      </c>
    </row>
    <row r="537" spans="1:1">
      <c r="A537" t="s">
        <v>1625</v>
      </c>
    </row>
    <row r="538" spans="1:1">
      <c r="A538" t="s">
        <v>1626</v>
      </c>
    </row>
    <row r="539" spans="1:1">
      <c r="A539" t="s">
        <v>1627</v>
      </c>
    </row>
    <row r="540" spans="1:1">
      <c r="A540" t="s">
        <v>1628</v>
      </c>
    </row>
    <row r="541" spans="1:1">
      <c r="A541" t="s">
        <v>1629</v>
      </c>
    </row>
    <row r="542" spans="1:1">
      <c r="A542" t="s">
        <v>1630</v>
      </c>
    </row>
    <row r="543" spans="1:1">
      <c r="A543" t="s">
        <v>1631</v>
      </c>
    </row>
    <row r="544" spans="1:1">
      <c r="A544" t="s">
        <v>1632</v>
      </c>
    </row>
    <row r="545" spans="1:1">
      <c r="A545" t="s">
        <v>1633</v>
      </c>
    </row>
    <row r="546" spans="1:1">
      <c r="A546" t="s">
        <v>1634</v>
      </c>
    </row>
    <row r="547" spans="1:1">
      <c r="A547" t="s">
        <v>1635</v>
      </c>
    </row>
    <row r="548" spans="1:1">
      <c r="A548" t="s">
        <v>1636</v>
      </c>
    </row>
    <row r="549" spans="1:1">
      <c r="A549" t="s">
        <v>1637</v>
      </c>
    </row>
    <row r="550" spans="1:1">
      <c r="A550" t="s">
        <v>1638</v>
      </c>
    </row>
    <row r="551" spans="1:1">
      <c r="A551" t="s">
        <v>1639</v>
      </c>
    </row>
    <row r="552" spans="1:1">
      <c r="A552" t="s">
        <v>1640</v>
      </c>
    </row>
    <row r="553" spans="1:1">
      <c r="A553" t="s">
        <v>1641</v>
      </c>
    </row>
    <row r="554" spans="1:1">
      <c r="A554" t="s">
        <v>1642</v>
      </c>
    </row>
    <row r="555" spans="1:1">
      <c r="A555" t="s">
        <v>1643</v>
      </c>
    </row>
    <row r="556" spans="1:1">
      <c r="A556" t="s">
        <v>1644</v>
      </c>
    </row>
    <row r="557" spans="1:1">
      <c r="A557" t="s">
        <v>1645</v>
      </c>
    </row>
    <row r="558" spans="1:1">
      <c r="A558" t="s">
        <v>1646</v>
      </c>
    </row>
    <row r="559" spans="1:1">
      <c r="A559" t="s">
        <v>1647</v>
      </c>
    </row>
    <row r="560" spans="1:1">
      <c r="A560" t="s">
        <v>1648</v>
      </c>
    </row>
    <row r="561" spans="1:1">
      <c r="A561" t="s">
        <v>1649</v>
      </c>
    </row>
    <row r="562" spans="1:1">
      <c r="A562" t="s">
        <v>1650</v>
      </c>
    </row>
    <row r="563" spans="1:1">
      <c r="A563" t="s">
        <v>1651</v>
      </c>
    </row>
    <row r="564" spans="1:1">
      <c r="A564" t="s">
        <v>1652</v>
      </c>
    </row>
    <row r="565" spans="1:1">
      <c r="A565" t="s">
        <v>1653</v>
      </c>
    </row>
    <row r="566" spans="1:1">
      <c r="A566" t="s">
        <v>1654</v>
      </c>
    </row>
    <row r="567" spans="1:1">
      <c r="A567" t="s">
        <v>1655</v>
      </c>
    </row>
    <row r="568" spans="1:1">
      <c r="A568" t="s">
        <v>1656</v>
      </c>
    </row>
    <row r="569" spans="1:1">
      <c r="A569" t="s">
        <v>1657</v>
      </c>
    </row>
    <row r="570" spans="1:1">
      <c r="A570" t="s">
        <v>1658</v>
      </c>
    </row>
    <row r="571" spans="1:1">
      <c r="A571" t="s">
        <v>1659</v>
      </c>
    </row>
    <row r="572" spans="1:1">
      <c r="A572" t="s">
        <v>1660</v>
      </c>
    </row>
    <row r="573" spans="1:1">
      <c r="A573" t="s">
        <v>1661</v>
      </c>
    </row>
    <row r="574" spans="1:1">
      <c r="A574" t="s">
        <v>1662</v>
      </c>
    </row>
    <row r="575" spans="1:1">
      <c r="A575" t="s">
        <v>1663</v>
      </c>
    </row>
    <row r="576" spans="1:1">
      <c r="A576" t="s">
        <v>1664</v>
      </c>
    </row>
    <row r="577" spans="1:1">
      <c r="A577" t="s">
        <v>1665</v>
      </c>
    </row>
    <row r="578" spans="1:1">
      <c r="A578" t="s">
        <v>1666</v>
      </c>
    </row>
    <row r="579" spans="1:1">
      <c r="A579" t="s">
        <v>1667</v>
      </c>
    </row>
    <row r="580" spans="1:1">
      <c r="A580" t="s">
        <v>1668</v>
      </c>
    </row>
    <row r="581" spans="1:1">
      <c r="A581" t="s">
        <v>1669</v>
      </c>
    </row>
    <row r="582" spans="1:1">
      <c r="A582" t="s">
        <v>1670</v>
      </c>
    </row>
    <row r="583" spans="1:1">
      <c r="A583" t="s">
        <v>1671</v>
      </c>
    </row>
    <row r="584" spans="1:1">
      <c r="A584" t="s">
        <v>1672</v>
      </c>
    </row>
    <row r="585" spans="1:1">
      <c r="A585" t="s">
        <v>1673</v>
      </c>
    </row>
    <row r="586" spans="1:1">
      <c r="A586" t="s">
        <v>1674</v>
      </c>
    </row>
    <row r="587" spans="1:1">
      <c r="A587" t="s">
        <v>1675</v>
      </c>
    </row>
    <row r="588" spans="1:1">
      <c r="A588" t="s">
        <v>1676</v>
      </c>
    </row>
    <row r="589" spans="1:1">
      <c r="A589" t="s">
        <v>1677</v>
      </c>
    </row>
    <row r="590" spans="1:1">
      <c r="A590" t="s">
        <v>1678</v>
      </c>
    </row>
    <row r="591" spans="1:1">
      <c r="A591" t="s">
        <v>1679</v>
      </c>
    </row>
    <row r="592" spans="1:1">
      <c r="A592" t="s">
        <v>1680</v>
      </c>
    </row>
    <row r="593" spans="1:1">
      <c r="A593" t="s">
        <v>1681</v>
      </c>
    </row>
    <row r="594" spans="1:1">
      <c r="A594" t="s">
        <v>1682</v>
      </c>
    </row>
    <row r="595" spans="1:1">
      <c r="A595" t="s">
        <v>1683</v>
      </c>
    </row>
    <row r="596" spans="1:1">
      <c r="A596" t="s">
        <v>1684</v>
      </c>
    </row>
    <row r="597" spans="1:1">
      <c r="A597" t="s">
        <v>1685</v>
      </c>
    </row>
    <row r="598" spans="1:1">
      <c r="A598" t="s">
        <v>1686</v>
      </c>
    </row>
    <row r="599" spans="1:1">
      <c r="A599" t="s">
        <v>1687</v>
      </c>
    </row>
    <row r="600" spans="1:1">
      <c r="A600" t="s">
        <v>1688</v>
      </c>
    </row>
    <row r="601" spans="1:1">
      <c r="A601" t="s">
        <v>1689</v>
      </c>
    </row>
    <row r="602" spans="1:1">
      <c r="A602" t="s">
        <v>1690</v>
      </c>
    </row>
    <row r="603" spans="1:1">
      <c r="A603" t="s">
        <v>1691</v>
      </c>
    </row>
    <row r="604" spans="1:1">
      <c r="A604" t="s">
        <v>1692</v>
      </c>
    </row>
    <row r="605" spans="1:1">
      <c r="A605" t="s">
        <v>1693</v>
      </c>
    </row>
    <row r="606" spans="1:1">
      <c r="A606" t="s">
        <v>1694</v>
      </c>
    </row>
    <row r="607" spans="1:1">
      <c r="A607" t="s">
        <v>1695</v>
      </c>
    </row>
    <row r="608" spans="1:1">
      <c r="A608" t="s">
        <v>1696</v>
      </c>
    </row>
    <row r="609" spans="1:1">
      <c r="A609" t="s">
        <v>1697</v>
      </c>
    </row>
    <row r="610" spans="1:1">
      <c r="A610" t="s">
        <v>1698</v>
      </c>
    </row>
    <row r="611" spans="1:1">
      <c r="A611" t="s">
        <v>1699</v>
      </c>
    </row>
    <row r="612" spans="1:1">
      <c r="A612" t="s">
        <v>1700</v>
      </c>
    </row>
    <row r="613" spans="1:1">
      <c r="A613" t="s">
        <v>1701</v>
      </c>
    </row>
    <row r="614" spans="1:1">
      <c r="A614" t="s">
        <v>1702</v>
      </c>
    </row>
    <row r="615" spans="1:1">
      <c r="A615" t="s">
        <v>1703</v>
      </c>
    </row>
    <row r="616" spans="1:1">
      <c r="A616" t="s">
        <v>1704</v>
      </c>
    </row>
    <row r="617" spans="1:1">
      <c r="A617" t="s">
        <v>1705</v>
      </c>
    </row>
    <row r="618" spans="1:1">
      <c r="A618" t="s">
        <v>1706</v>
      </c>
    </row>
    <row r="619" spans="1:1">
      <c r="A619" t="s">
        <v>1707</v>
      </c>
    </row>
    <row r="620" spans="1:1">
      <c r="A620" t="s">
        <v>1708</v>
      </c>
    </row>
    <row r="621" spans="1:1">
      <c r="A621" t="s">
        <v>1709</v>
      </c>
    </row>
    <row r="622" spans="1:1">
      <c r="A622" t="s">
        <v>1710</v>
      </c>
    </row>
    <row r="623" spans="1:1">
      <c r="A623" t="s">
        <v>1711</v>
      </c>
    </row>
    <row r="624" spans="1:1">
      <c r="A624" t="s">
        <v>1712</v>
      </c>
    </row>
    <row r="625" spans="1:1">
      <c r="A625" t="s">
        <v>1713</v>
      </c>
    </row>
    <row r="626" spans="1:1">
      <c r="A626" t="s">
        <v>1714</v>
      </c>
    </row>
    <row r="627" spans="1:1">
      <c r="A627" t="s">
        <v>1715</v>
      </c>
    </row>
    <row r="628" spans="1:1">
      <c r="A628" t="s">
        <v>1716</v>
      </c>
    </row>
    <row r="629" spans="1:1">
      <c r="A629" t="s">
        <v>1717</v>
      </c>
    </row>
    <row r="630" spans="1:1">
      <c r="A630" t="s">
        <v>1718</v>
      </c>
    </row>
    <row r="631" spans="1:1">
      <c r="A631" t="s">
        <v>1719</v>
      </c>
    </row>
    <row r="632" spans="1:1">
      <c r="A632" t="s">
        <v>1720</v>
      </c>
    </row>
    <row r="633" spans="1:1">
      <c r="A633" t="s">
        <v>1721</v>
      </c>
    </row>
    <row r="634" spans="1:1">
      <c r="A634" t="s">
        <v>1722</v>
      </c>
    </row>
    <row r="635" spans="1:1">
      <c r="A635" t="s">
        <v>1723</v>
      </c>
    </row>
    <row r="636" spans="1:1">
      <c r="A636" t="s">
        <v>1724</v>
      </c>
    </row>
    <row r="637" spans="1:1">
      <c r="A637" t="s">
        <v>1725</v>
      </c>
    </row>
    <row r="638" spans="1:1">
      <c r="A638" t="s">
        <v>1726</v>
      </c>
    </row>
    <row r="639" spans="1:1">
      <c r="A639" t="s">
        <v>1727</v>
      </c>
    </row>
    <row r="640" spans="1:1">
      <c r="A640" t="s">
        <v>1728</v>
      </c>
    </row>
    <row r="641" spans="1:1">
      <c r="A641" t="s">
        <v>1729</v>
      </c>
    </row>
    <row r="642" spans="1:1">
      <c r="A642" t="s">
        <v>1730</v>
      </c>
    </row>
    <row r="643" spans="1:1">
      <c r="A643" t="s">
        <v>1731</v>
      </c>
    </row>
    <row r="644" spans="1:1">
      <c r="A644" t="s">
        <v>1732</v>
      </c>
    </row>
    <row r="645" spans="1:1">
      <c r="A645" t="s">
        <v>1733</v>
      </c>
    </row>
    <row r="646" spans="1:1">
      <c r="A646" t="s">
        <v>1734</v>
      </c>
    </row>
    <row r="647" spans="1:1">
      <c r="A647" t="s">
        <v>1735</v>
      </c>
    </row>
    <row r="648" spans="1:1">
      <c r="A648" t="s">
        <v>1736</v>
      </c>
    </row>
    <row r="649" spans="1:1">
      <c r="A649" t="s">
        <v>1737</v>
      </c>
    </row>
    <row r="650" spans="1:1">
      <c r="A650" t="s">
        <v>1738</v>
      </c>
    </row>
    <row r="651" spans="1:1">
      <c r="A651" t="s">
        <v>1739</v>
      </c>
    </row>
    <row r="652" spans="1:1">
      <c r="A652" t="s">
        <v>1740</v>
      </c>
    </row>
    <row r="653" spans="1:1">
      <c r="A653" t="s">
        <v>1741</v>
      </c>
    </row>
    <row r="654" spans="1:1">
      <c r="A654" t="s">
        <v>1742</v>
      </c>
    </row>
    <row r="655" spans="1:1">
      <c r="A655" t="s">
        <v>1743</v>
      </c>
    </row>
    <row r="656" spans="1:1">
      <c r="A656" t="s">
        <v>1744</v>
      </c>
    </row>
    <row r="657" spans="1:1">
      <c r="A657" t="s">
        <v>1745</v>
      </c>
    </row>
    <row r="658" spans="1:1">
      <c r="A658" t="s">
        <v>1746</v>
      </c>
    </row>
    <row r="659" spans="1:1">
      <c r="A659" t="s">
        <v>1747</v>
      </c>
    </row>
    <row r="660" spans="1:1">
      <c r="A660" t="s">
        <v>1748</v>
      </c>
    </row>
    <row r="661" spans="1:1">
      <c r="A661" t="s">
        <v>1749</v>
      </c>
    </row>
    <row r="662" spans="1:1">
      <c r="A662" t="s">
        <v>1750</v>
      </c>
    </row>
    <row r="663" spans="1:1">
      <c r="A663" t="s">
        <v>1751</v>
      </c>
    </row>
    <row r="664" spans="1:1">
      <c r="A664" t="s">
        <v>1752</v>
      </c>
    </row>
    <row r="665" spans="1:1">
      <c r="A665" t="s">
        <v>1753</v>
      </c>
    </row>
    <row r="666" spans="1:1">
      <c r="A666" t="s">
        <v>1754</v>
      </c>
    </row>
    <row r="667" spans="1:1">
      <c r="A667" t="s">
        <v>1755</v>
      </c>
    </row>
    <row r="668" spans="1:1">
      <c r="A668" t="s">
        <v>1756</v>
      </c>
    </row>
    <row r="669" spans="1:1">
      <c r="A669" t="s">
        <v>1757</v>
      </c>
    </row>
    <row r="670" spans="1:1">
      <c r="A670" t="s">
        <v>1758</v>
      </c>
    </row>
    <row r="671" spans="1:1">
      <c r="A671" t="s">
        <v>1759</v>
      </c>
    </row>
    <row r="672" spans="1:1">
      <c r="A672" t="s">
        <v>1760</v>
      </c>
    </row>
    <row r="673" spans="1:1">
      <c r="A673" t="s">
        <v>1761</v>
      </c>
    </row>
    <row r="674" spans="1:1">
      <c r="A674" t="s">
        <v>1762</v>
      </c>
    </row>
    <row r="675" spans="1:1">
      <c r="A675" t="s">
        <v>1763</v>
      </c>
    </row>
    <row r="676" spans="1:1">
      <c r="A676" t="s">
        <v>1764</v>
      </c>
    </row>
    <row r="677" spans="1:1">
      <c r="A677" t="s">
        <v>1765</v>
      </c>
    </row>
    <row r="678" spans="1:1">
      <c r="A678" t="s">
        <v>1766</v>
      </c>
    </row>
    <row r="679" spans="1:1">
      <c r="A679" t="s">
        <v>1767</v>
      </c>
    </row>
    <row r="680" spans="1:1">
      <c r="A680" t="s">
        <v>1768</v>
      </c>
    </row>
    <row r="681" spans="1:1">
      <c r="A681" t="s">
        <v>1769</v>
      </c>
    </row>
    <row r="682" spans="1:1">
      <c r="A682" t="s">
        <v>1770</v>
      </c>
    </row>
    <row r="683" spans="1:1">
      <c r="A683" t="s">
        <v>1771</v>
      </c>
    </row>
    <row r="684" spans="1:1">
      <c r="A684" t="s">
        <v>1772</v>
      </c>
    </row>
    <row r="685" spans="1:1">
      <c r="A685" t="s">
        <v>1773</v>
      </c>
    </row>
    <row r="686" spans="1:1">
      <c r="A686" t="s">
        <v>1774</v>
      </c>
    </row>
    <row r="687" spans="1:1">
      <c r="A687" t="s">
        <v>1775</v>
      </c>
    </row>
    <row r="688" spans="1:1">
      <c r="A688" t="s">
        <v>1776</v>
      </c>
    </row>
    <row r="689" spans="1:1">
      <c r="A689" t="s">
        <v>1777</v>
      </c>
    </row>
    <row r="690" spans="1:1">
      <c r="A690" t="s">
        <v>1778</v>
      </c>
    </row>
    <row r="691" spans="1:1">
      <c r="A691" t="s">
        <v>1779</v>
      </c>
    </row>
    <row r="692" spans="1:1">
      <c r="A692" t="s">
        <v>1780</v>
      </c>
    </row>
    <row r="693" spans="1:1">
      <c r="A693" t="s">
        <v>1781</v>
      </c>
    </row>
    <row r="694" spans="1:1">
      <c r="A694" t="s">
        <v>1782</v>
      </c>
    </row>
    <row r="695" spans="1:1">
      <c r="A695" t="s">
        <v>1783</v>
      </c>
    </row>
    <row r="696" spans="1:1">
      <c r="A696" t="s">
        <v>1784</v>
      </c>
    </row>
    <row r="697" spans="1:1">
      <c r="A697" t="s">
        <v>1785</v>
      </c>
    </row>
    <row r="698" spans="1:1">
      <c r="A698" t="s">
        <v>1786</v>
      </c>
    </row>
    <row r="699" spans="1:1">
      <c r="A699" t="s">
        <v>1787</v>
      </c>
    </row>
    <row r="700" spans="1:1">
      <c r="A700" t="s">
        <v>1788</v>
      </c>
    </row>
    <row r="701" spans="1:1">
      <c r="A701" t="s">
        <v>1789</v>
      </c>
    </row>
    <row r="702" spans="1:1">
      <c r="A702" t="s">
        <v>1790</v>
      </c>
    </row>
    <row r="703" spans="1:1">
      <c r="A703" t="s">
        <v>1791</v>
      </c>
    </row>
    <row r="704" spans="1:1">
      <c r="A704" t="s">
        <v>1792</v>
      </c>
    </row>
    <row r="705" spans="1:1">
      <c r="A705" t="s">
        <v>1793</v>
      </c>
    </row>
    <row r="706" spans="1:1">
      <c r="A706" t="s">
        <v>1794</v>
      </c>
    </row>
    <row r="707" spans="1:1">
      <c r="A707" t="s">
        <v>1795</v>
      </c>
    </row>
    <row r="708" spans="1:1">
      <c r="A708" t="s">
        <v>1796</v>
      </c>
    </row>
    <row r="709" spans="1:1">
      <c r="A709" t="s">
        <v>1797</v>
      </c>
    </row>
    <row r="710" spans="1:1">
      <c r="A710" t="s">
        <v>1798</v>
      </c>
    </row>
    <row r="711" spans="1:1">
      <c r="A711" t="s">
        <v>1799</v>
      </c>
    </row>
    <row r="712" spans="1:1">
      <c r="A712" t="s">
        <v>1800</v>
      </c>
    </row>
    <row r="713" spans="1:1">
      <c r="A713" t="s">
        <v>1801</v>
      </c>
    </row>
    <row r="714" spans="1:1">
      <c r="A714" t="s">
        <v>1802</v>
      </c>
    </row>
    <row r="715" spans="1:1">
      <c r="A715" t="s">
        <v>1803</v>
      </c>
    </row>
    <row r="716" spans="1:1">
      <c r="A716" t="s">
        <v>1804</v>
      </c>
    </row>
    <row r="717" spans="1:1">
      <c r="A717" t="s">
        <v>1805</v>
      </c>
    </row>
    <row r="718" spans="1:1">
      <c r="A718" t="s">
        <v>1806</v>
      </c>
    </row>
    <row r="719" spans="1:1">
      <c r="A719" t="s">
        <v>1807</v>
      </c>
    </row>
    <row r="720" spans="1:1">
      <c r="A720" t="s">
        <v>1808</v>
      </c>
    </row>
    <row r="721" spans="1:1">
      <c r="A721" t="s">
        <v>1809</v>
      </c>
    </row>
    <row r="722" spans="1:1">
      <c r="A722" t="s">
        <v>1810</v>
      </c>
    </row>
    <row r="723" spans="1:1">
      <c r="A723" t="s">
        <v>1811</v>
      </c>
    </row>
    <row r="724" spans="1:1">
      <c r="A724" t="s">
        <v>1812</v>
      </c>
    </row>
    <row r="725" spans="1:1">
      <c r="A725" t="s">
        <v>1813</v>
      </c>
    </row>
    <row r="726" spans="1:1">
      <c r="A726" t="s">
        <v>1814</v>
      </c>
    </row>
    <row r="727" spans="1:1">
      <c r="A727" t="s">
        <v>1815</v>
      </c>
    </row>
    <row r="728" spans="1:1">
      <c r="A728" t="s">
        <v>1816</v>
      </c>
    </row>
    <row r="729" spans="1:1">
      <c r="A729" t="s">
        <v>1817</v>
      </c>
    </row>
    <row r="730" spans="1:1">
      <c r="A730" t="s">
        <v>1818</v>
      </c>
    </row>
    <row r="731" spans="1:1">
      <c r="A731" t="s">
        <v>1819</v>
      </c>
    </row>
    <row r="732" spans="1:1">
      <c r="A732" t="s">
        <v>1820</v>
      </c>
    </row>
    <row r="733" spans="1:1">
      <c r="A733" t="s">
        <v>1821</v>
      </c>
    </row>
    <row r="734" spans="1:1">
      <c r="A734" t="s">
        <v>1822</v>
      </c>
    </row>
    <row r="735" spans="1:1">
      <c r="A735" t="s">
        <v>1823</v>
      </c>
    </row>
    <row r="736" spans="1:1">
      <c r="A736" t="s">
        <v>1824</v>
      </c>
    </row>
    <row r="737" spans="1:1">
      <c r="A737" t="s">
        <v>1825</v>
      </c>
    </row>
    <row r="738" spans="1:1">
      <c r="A738" t="s">
        <v>1826</v>
      </c>
    </row>
    <row r="739" spans="1:1">
      <c r="A739" t="s">
        <v>1827</v>
      </c>
    </row>
    <row r="740" spans="1:1">
      <c r="A740" t="s">
        <v>1828</v>
      </c>
    </row>
    <row r="741" spans="1:1">
      <c r="A741" t="s">
        <v>1829</v>
      </c>
    </row>
    <row r="742" spans="1:1">
      <c r="A742" t="s">
        <v>1830</v>
      </c>
    </row>
    <row r="743" spans="1:1">
      <c r="A743" t="s">
        <v>1831</v>
      </c>
    </row>
    <row r="744" spans="1:1">
      <c r="A744" t="s">
        <v>1832</v>
      </c>
    </row>
    <row r="745" spans="1:1">
      <c r="A745" t="s">
        <v>1833</v>
      </c>
    </row>
    <row r="746" spans="1:1">
      <c r="A746" t="s">
        <v>1834</v>
      </c>
    </row>
    <row r="747" spans="1:1">
      <c r="A747" t="s">
        <v>1835</v>
      </c>
    </row>
    <row r="748" spans="1:1">
      <c r="A748" t="s">
        <v>1836</v>
      </c>
    </row>
    <row r="749" spans="1:1">
      <c r="A749" t="s">
        <v>1837</v>
      </c>
    </row>
    <row r="750" spans="1:1">
      <c r="A750" t="s">
        <v>1838</v>
      </c>
    </row>
    <row r="751" spans="1:1">
      <c r="A751" t="s">
        <v>1839</v>
      </c>
    </row>
    <row r="752" spans="1:1">
      <c r="A752" t="s">
        <v>1840</v>
      </c>
    </row>
    <row r="753" spans="1:1">
      <c r="A753" t="s">
        <v>1841</v>
      </c>
    </row>
    <row r="754" spans="1:1">
      <c r="A754" t="s">
        <v>1842</v>
      </c>
    </row>
    <row r="755" spans="1:1">
      <c r="A755" t="s">
        <v>1843</v>
      </c>
    </row>
    <row r="756" spans="1:1">
      <c r="A756" t="s">
        <v>1844</v>
      </c>
    </row>
    <row r="757" spans="1:1">
      <c r="A757" t="s">
        <v>1845</v>
      </c>
    </row>
    <row r="758" spans="1:1">
      <c r="A758" t="s">
        <v>1846</v>
      </c>
    </row>
    <row r="759" spans="1:1">
      <c r="A759" t="s">
        <v>1847</v>
      </c>
    </row>
    <row r="760" spans="1:1">
      <c r="A760" t="s">
        <v>1848</v>
      </c>
    </row>
    <row r="761" spans="1:1">
      <c r="A761" t="s">
        <v>1849</v>
      </c>
    </row>
    <row r="762" spans="1:1">
      <c r="A762" t="s">
        <v>1850</v>
      </c>
    </row>
    <row r="763" spans="1:1">
      <c r="A763" t="s">
        <v>1851</v>
      </c>
    </row>
    <row r="764" spans="1:1">
      <c r="A764" t="s">
        <v>1852</v>
      </c>
    </row>
    <row r="765" spans="1:1">
      <c r="A765" t="s">
        <v>1853</v>
      </c>
    </row>
    <row r="766" spans="1:1">
      <c r="A766" t="s">
        <v>1854</v>
      </c>
    </row>
    <row r="767" spans="1:1">
      <c r="A767" t="s">
        <v>1855</v>
      </c>
    </row>
    <row r="768" spans="1:1">
      <c r="A768" t="s">
        <v>1856</v>
      </c>
    </row>
    <row r="769" spans="1:1">
      <c r="A769" t="s">
        <v>1857</v>
      </c>
    </row>
    <row r="770" spans="1:1">
      <c r="A770" t="s">
        <v>1858</v>
      </c>
    </row>
    <row r="771" spans="1:1">
      <c r="A771" t="s">
        <v>1859</v>
      </c>
    </row>
    <row r="772" spans="1:1">
      <c r="A772" t="s">
        <v>1860</v>
      </c>
    </row>
    <row r="773" spans="1:1">
      <c r="A773" t="s">
        <v>1861</v>
      </c>
    </row>
    <row r="774" spans="1:1">
      <c r="A774" t="s">
        <v>1862</v>
      </c>
    </row>
    <row r="775" spans="1:1">
      <c r="A775" t="s">
        <v>1863</v>
      </c>
    </row>
    <row r="776" spans="1:1">
      <c r="A776" t="s">
        <v>1864</v>
      </c>
    </row>
    <row r="777" spans="1:1">
      <c r="A777" t="s">
        <v>1865</v>
      </c>
    </row>
    <row r="778" spans="1:1">
      <c r="A778" t="s">
        <v>1866</v>
      </c>
    </row>
    <row r="779" spans="1:1">
      <c r="A779" t="s">
        <v>1867</v>
      </c>
    </row>
    <row r="780" spans="1:1">
      <c r="A780" t="s">
        <v>1868</v>
      </c>
    </row>
    <row r="781" spans="1:1">
      <c r="A781" t="s">
        <v>1869</v>
      </c>
    </row>
    <row r="782" spans="1:1">
      <c r="A782" t="s">
        <v>1870</v>
      </c>
    </row>
    <row r="783" spans="1:1">
      <c r="A783" t="s">
        <v>1871</v>
      </c>
    </row>
    <row r="784" spans="1:1">
      <c r="A784" t="s">
        <v>1872</v>
      </c>
    </row>
    <row r="785" spans="1:1">
      <c r="A785" t="s">
        <v>1873</v>
      </c>
    </row>
    <row r="786" spans="1:1">
      <c r="A786" t="s">
        <v>1874</v>
      </c>
    </row>
    <row r="787" spans="1:1">
      <c r="A787" t="s">
        <v>1875</v>
      </c>
    </row>
    <row r="788" spans="1:1">
      <c r="A788" t="s">
        <v>1876</v>
      </c>
    </row>
    <row r="789" spans="1:1">
      <c r="A789" t="s">
        <v>1877</v>
      </c>
    </row>
    <row r="790" spans="1:1">
      <c r="A790" t="s">
        <v>1878</v>
      </c>
    </row>
    <row r="791" spans="1:1">
      <c r="A791" t="s">
        <v>1879</v>
      </c>
    </row>
    <row r="792" spans="1:1">
      <c r="A792" t="s">
        <v>1880</v>
      </c>
    </row>
    <row r="793" spans="1:1">
      <c r="A793" t="s">
        <v>1881</v>
      </c>
    </row>
    <row r="794" spans="1:1">
      <c r="A794" t="s">
        <v>1882</v>
      </c>
    </row>
    <row r="795" spans="1:1">
      <c r="A795" t="s">
        <v>1883</v>
      </c>
    </row>
    <row r="796" spans="1:1">
      <c r="A796" t="s">
        <v>1884</v>
      </c>
    </row>
    <row r="797" spans="1:1">
      <c r="A797" t="s">
        <v>1885</v>
      </c>
    </row>
    <row r="798" spans="1:1">
      <c r="A798" t="s">
        <v>1886</v>
      </c>
    </row>
    <row r="799" spans="1:1">
      <c r="A799" t="s">
        <v>1887</v>
      </c>
    </row>
    <row r="800" spans="1:1">
      <c r="A800" t="s">
        <v>1888</v>
      </c>
    </row>
    <row r="801" spans="1:1">
      <c r="A801" t="s">
        <v>1889</v>
      </c>
    </row>
    <row r="802" spans="1:1">
      <c r="A802" t="s">
        <v>1890</v>
      </c>
    </row>
    <row r="803" spans="1:1">
      <c r="A803" t="s">
        <v>1891</v>
      </c>
    </row>
    <row r="804" spans="1:1">
      <c r="A804" t="s">
        <v>1892</v>
      </c>
    </row>
    <row r="805" spans="1:1">
      <c r="A805" t="s">
        <v>1893</v>
      </c>
    </row>
    <row r="806" spans="1:1">
      <c r="A806" t="s">
        <v>1894</v>
      </c>
    </row>
    <row r="807" spans="1:1">
      <c r="A807" t="s">
        <v>1895</v>
      </c>
    </row>
    <row r="808" spans="1:1">
      <c r="A808" t="s">
        <v>1896</v>
      </c>
    </row>
    <row r="809" spans="1:1">
      <c r="A809" t="s">
        <v>1897</v>
      </c>
    </row>
    <row r="810" spans="1:1">
      <c r="A810" t="s">
        <v>1898</v>
      </c>
    </row>
    <row r="811" spans="1:1">
      <c r="A811" t="s">
        <v>1899</v>
      </c>
    </row>
    <row r="812" spans="1:1">
      <c r="A812" t="s">
        <v>1900</v>
      </c>
    </row>
    <row r="813" spans="1:1">
      <c r="A813" t="s">
        <v>1901</v>
      </c>
    </row>
    <row r="814" spans="1:1">
      <c r="A814" t="s">
        <v>1902</v>
      </c>
    </row>
    <row r="815" spans="1:1">
      <c r="A815" t="s">
        <v>1903</v>
      </c>
    </row>
    <row r="816" spans="1:1">
      <c r="A816" t="s">
        <v>1904</v>
      </c>
    </row>
    <row r="817" spans="1:1">
      <c r="A817" t="s">
        <v>1905</v>
      </c>
    </row>
    <row r="818" spans="1:1">
      <c r="A818" t="s">
        <v>1906</v>
      </c>
    </row>
    <row r="819" spans="1:1">
      <c r="A819" t="s">
        <v>1907</v>
      </c>
    </row>
    <row r="820" spans="1:1">
      <c r="A820" t="s">
        <v>1908</v>
      </c>
    </row>
    <row r="821" spans="1:1">
      <c r="A821" t="s">
        <v>1909</v>
      </c>
    </row>
    <row r="822" spans="1:1">
      <c r="A822" t="s">
        <v>1910</v>
      </c>
    </row>
    <row r="823" spans="1:1">
      <c r="A823" t="s">
        <v>1911</v>
      </c>
    </row>
    <row r="824" spans="1:1">
      <c r="A824" t="s">
        <v>1912</v>
      </c>
    </row>
    <row r="825" spans="1:1">
      <c r="A825" t="s">
        <v>1913</v>
      </c>
    </row>
    <row r="826" spans="1:1">
      <c r="A826" t="s">
        <v>1914</v>
      </c>
    </row>
    <row r="827" spans="1:1">
      <c r="A827" t="s">
        <v>1915</v>
      </c>
    </row>
    <row r="828" spans="1:1">
      <c r="A828" t="s">
        <v>1916</v>
      </c>
    </row>
    <row r="829" spans="1:1">
      <c r="A829" t="s">
        <v>1917</v>
      </c>
    </row>
    <row r="830" spans="1:1">
      <c r="A830" t="s">
        <v>1918</v>
      </c>
    </row>
    <row r="831" spans="1:1">
      <c r="A831" t="s">
        <v>1919</v>
      </c>
    </row>
    <row r="832" spans="1:1">
      <c r="A832" t="s">
        <v>1920</v>
      </c>
    </row>
    <row r="833" spans="1:1">
      <c r="A833" t="s">
        <v>1921</v>
      </c>
    </row>
    <row r="834" spans="1:1">
      <c r="A834" t="s">
        <v>1922</v>
      </c>
    </row>
    <row r="835" spans="1:1">
      <c r="A835" t="s">
        <v>1923</v>
      </c>
    </row>
    <row r="836" spans="1:1">
      <c r="A836" t="s">
        <v>1924</v>
      </c>
    </row>
    <row r="837" spans="1:1">
      <c r="A837" t="s">
        <v>1925</v>
      </c>
    </row>
    <row r="838" spans="1:1">
      <c r="A838" t="s">
        <v>1926</v>
      </c>
    </row>
    <row r="839" spans="1:1">
      <c r="A839" t="s">
        <v>1927</v>
      </c>
    </row>
    <row r="840" spans="1:1">
      <c r="A840" t="s">
        <v>1928</v>
      </c>
    </row>
    <row r="841" spans="1:1">
      <c r="A841" t="s">
        <v>1929</v>
      </c>
    </row>
    <row r="843" spans="1:1">
      <c r="A843" t="s">
        <v>1930</v>
      </c>
    </row>
    <row r="845" spans="1:1">
      <c r="A845" t="s">
        <v>296</v>
      </c>
    </row>
    <row r="846" spans="1:1">
      <c r="A846" t="s">
        <v>297</v>
      </c>
    </row>
    <row r="847" spans="1:1">
      <c r="A847" t="s">
        <v>1931</v>
      </c>
    </row>
    <row r="848" spans="1:1">
      <c r="A848" t="s">
        <v>1932</v>
      </c>
    </row>
    <row r="849" spans="1:1">
      <c r="A849" t="s">
        <v>1933</v>
      </c>
    </row>
    <row r="850" spans="1:1">
      <c r="A850" t="s">
        <v>1934</v>
      </c>
    </row>
    <row r="851" spans="1:1">
      <c r="A851" t="s">
        <v>1935</v>
      </c>
    </row>
    <row r="852" spans="1:1">
      <c r="A852" t="s">
        <v>1936</v>
      </c>
    </row>
    <row r="853" spans="1:1">
      <c r="A853" t="s">
        <v>1937</v>
      </c>
    </row>
    <row r="854" spans="1:1">
      <c r="A854" t="s">
        <v>1938</v>
      </c>
    </row>
    <row r="855" spans="1:1">
      <c r="A855" t="s">
        <v>1939</v>
      </c>
    </row>
    <row r="856" spans="1:1">
      <c r="A856" t="s">
        <v>1940</v>
      </c>
    </row>
    <row r="857" spans="1:1">
      <c r="A857" t="s">
        <v>1941</v>
      </c>
    </row>
    <row r="858" spans="1:1">
      <c r="A858" t="s">
        <v>1942</v>
      </c>
    </row>
    <row r="859" spans="1:1">
      <c r="A859" t="s">
        <v>1943</v>
      </c>
    </row>
    <row r="860" spans="1:1">
      <c r="A860" t="s">
        <v>1944</v>
      </c>
    </row>
    <row r="861" spans="1:1">
      <c r="A861" t="s">
        <v>1945</v>
      </c>
    </row>
    <row r="862" spans="1:1">
      <c r="A862" t="s">
        <v>1946</v>
      </c>
    </row>
    <row r="863" spans="1:1">
      <c r="A863" t="s">
        <v>1947</v>
      </c>
    </row>
    <row r="864" spans="1:1">
      <c r="A864" t="s">
        <v>1948</v>
      </c>
    </row>
    <row r="865" spans="1:1">
      <c r="A865" t="s">
        <v>1949</v>
      </c>
    </row>
    <row r="866" spans="1:1">
      <c r="A866" t="s">
        <v>474</v>
      </c>
    </row>
    <row r="867" spans="1:1">
      <c r="A867" t="s">
        <v>1950</v>
      </c>
    </row>
    <row r="868" spans="1:1">
      <c r="A868" t="s">
        <v>1951</v>
      </c>
    </row>
    <row r="869" spans="1:1">
      <c r="A869" t="s">
        <v>1952</v>
      </c>
    </row>
    <row r="870" spans="1:1">
      <c r="A870" t="s">
        <v>479</v>
      </c>
    </row>
    <row r="871" spans="1:1">
      <c r="A871" t="s">
        <v>1953</v>
      </c>
    </row>
    <row r="873" spans="1:1">
      <c r="A873" t="s">
        <v>1954</v>
      </c>
    </row>
    <row r="875" spans="1:1">
      <c r="A875" t="s">
        <v>1955</v>
      </c>
    </row>
    <row r="876" spans="1:1">
      <c r="A876" t="s">
        <v>1956</v>
      </c>
    </row>
    <row r="877" spans="1:1">
      <c r="A877" t="s">
        <v>1957</v>
      </c>
    </row>
    <row r="878" spans="1:1">
      <c r="A878" t="s">
        <v>1958</v>
      </c>
    </row>
    <row r="879" spans="1:1">
      <c r="A879" t="s">
        <v>1959</v>
      </c>
    </row>
    <row r="880" spans="1:1">
      <c r="A880" t="s">
        <v>1960</v>
      </c>
    </row>
    <row r="881" spans="1:1">
      <c r="A881" t="s">
        <v>1961</v>
      </c>
    </row>
    <row r="882" spans="1:1">
      <c r="A882" t="s">
        <v>1962</v>
      </c>
    </row>
    <row r="883" spans="1:1">
      <c r="A883" t="s">
        <v>1963</v>
      </c>
    </row>
    <row r="884" spans="1:1">
      <c r="A884" t="s">
        <v>1964</v>
      </c>
    </row>
    <row r="885" spans="1:1">
      <c r="A885" t="s">
        <v>1965</v>
      </c>
    </row>
    <row r="886" spans="1:1">
      <c r="A886" t="s">
        <v>1966</v>
      </c>
    </row>
    <row r="887" spans="1:1">
      <c r="A887" t="s">
        <v>1967</v>
      </c>
    </row>
    <row r="888" spans="1:1">
      <c r="A888" t="s">
        <v>1968</v>
      </c>
    </row>
    <row r="889" spans="1:1">
      <c r="A889" t="s">
        <v>1969</v>
      </c>
    </row>
    <row r="890" spans="1:1">
      <c r="A890" t="s">
        <v>1970</v>
      </c>
    </row>
    <row r="891" spans="1:1">
      <c r="A891" t="s">
        <v>1971</v>
      </c>
    </row>
    <row r="892" spans="1:1">
      <c r="A892" t="s">
        <v>1972</v>
      </c>
    </row>
    <row r="893" spans="1:1">
      <c r="A893" t="s">
        <v>1973</v>
      </c>
    </row>
    <row r="894" spans="1:1">
      <c r="A894" t="s">
        <v>1974</v>
      </c>
    </row>
    <row r="895" spans="1:1">
      <c r="A895" t="s">
        <v>1975</v>
      </c>
    </row>
    <row r="896" spans="1:1">
      <c r="A896" t="s">
        <v>1976</v>
      </c>
    </row>
    <row r="897" spans="1:1">
      <c r="A897" t="s">
        <v>1977</v>
      </c>
    </row>
    <row r="898" spans="1:1">
      <c r="A898" t="s">
        <v>1978</v>
      </c>
    </row>
    <row r="899" spans="1:1">
      <c r="A899" t="s">
        <v>1979</v>
      </c>
    </row>
    <row r="900" spans="1:1">
      <c r="A900" t="s">
        <v>1980</v>
      </c>
    </row>
    <row r="901" spans="1:1">
      <c r="A901" t="s">
        <v>1981</v>
      </c>
    </row>
    <row r="902" spans="1:1">
      <c r="A902" t="s">
        <v>1982</v>
      </c>
    </row>
    <row r="903" spans="1:1">
      <c r="A903" t="s">
        <v>1983</v>
      </c>
    </row>
    <row r="904" spans="1:1">
      <c r="A904" t="s">
        <v>1984</v>
      </c>
    </row>
    <row r="905" spans="1:1">
      <c r="A905" t="s">
        <v>1985</v>
      </c>
    </row>
    <row r="906" spans="1:1">
      <c r="A906" t="s">
        <v>1986</v>
      </c>
    </row>
    <row r="907" spans="1:1">
      <c r="A907" t="s">
        <v>1987</v>
      </c>
    </row>
    <row r="908" spans="1:1">
      <c r="A908" t="s">
        <v>1988</v>
      </c>
    </row>
    <row r="909" spans="1:1">
      <c r="A909" t="s">
        <v>6037</v>
      </c>
    </row>
    <row r="911" spans="1:1">
      <c r="A911" t="s">
        <v>1989</v>
      </c>
    </row>
    <row r="913" spans="1:1">
      <c r="A913" t="s">
        <v>1990</v>
      </c>
    </row>
    <row r="914" spans="1:1">
      <c r="A914" t="s">
        <v>1991</v>
      </c>
    </row>
    <row r="915" spans="1:1">
      <c r="A915" t="s">
        <v>1992</v>
      </c>
    </row>
    <row r="916" spans="1:1">
      <c r="A916" t="s">
        <v>1993</v>
      </c>
    </row>
    <row r="917" spans="1:1">
      <c r="A917" t="s">
        <v>1994</v>
      </c>
    </row>
    <row r="918" spans="1:1">
      <c r="A918" t="s">
        <v>1995</v>
      </c>
    </row>
    <row r="919" spans="1:1">
      <c r="A919" t="s">
        <v>1996</v>
      </c>
    </row>
    <row r="920" spans="1:1">
      <c r="A920" t="s">
        <v>1997</v>
      </c>
    </row>
    <row r="921" spans="1:1">
      <c r="A921" t="s">
        <v>1998</v>
      </c>
    </row>
    <row r="922" spans="1:1">
      <c r="A922" t="s">
        <v>1999</v>
      </c>
    </row>
    <row r="923" spans="1:1">
      <c r="A923" t="s">
        <v>2000</v>
      </c>
    </row>
    <row r="924" spans="1:1">
      <c r="A924" t="s">
        <v>2001</v>
      </c>
    </row>
    <row r="925" spans="1:1">
      <c r="A925" t="s">
        <v>2002</v>
      </c>
    </row>
    <row r="926" spans="1:1">
      <c r="A926" t="s">
        <v>2003</v>
      </c>
    </row>
    <row r="927" spans="1:1">
      <c r="A927" t="s">
        <v>2004</v>
      </c>
    </row>
    <row r="928" spans="1:1">
      <c r="A928" t="s">
        <v>2005</v>
      </c>
    </row>
    <row r="929" spans="1:1">
      <c r="A929" t="s">
        <v>2006</v>
      </c>
    </row>
    <row r="930" spans="1:1">
      <c r="A930" t="s">
        <v>2007</v>
      </c>
    </row>
    <row r="931" spans="1:1">
      <c r="A931" t="s">
        <v>2008</v>
      </c>
    </row>
    <row r="932" spans="1:1">
      <c r="A932" t="s">
        <v>2009</v>
      </c>
    </row>
    <row r="933" spans="1:1">
      <c r="A933" t="s">
        <v>2010</v>
      </c>
    </row>
    <row r="934" spans="1:1">
      <c r="A934" t="s">
        <v>2011</v>
      </c>
    </row>
    <row r="935" spans="1:1">
      <c r="A935" t="s">
        <v>2012</v>
      </c>
    </row>
    <row r="936" spans="1:1">
      <c r="A936" t="s">
        <v>2013</v>
      </c>
    </row>
    <row r="937" spans="1:1">
      <c r="A937" t="s">
        <v>2014</v>
      </c>
    </row>
    <row r="938" spans="1:1">
      <c r="A938" t="s">
        <v>2015</v>
      </c>
    </row>
    <row r="939" spans="1:1">
      <c r="A939" t="s">
        <v>2016</v>
      </c>
    </row>
    <row r="940" spans="1:1">
      <c r="A940" t="s">
        <v>2017</v>
      </c>
    </row>
    <row r="941" spans="1:1">
      <c r="A941" t="s">
        <v>2018</v>
      </c>
    </row>
    <row r="942" spans="1:1">
      <c r="A942" t="s">
        <v>2019</v>
      </c>
    </row>
    <row r="943" spans="1:1">
      <c r="A943" t="s">
        <v>2020</v>
      </c>
    </row>
    <row r="944" spans="1:1">
      <c r="A944" t="s">
        <v>2021</v>
      </c>
    </row>
    <row r="945" spans="1:1">
      <c r="A945" t="s">
        <v>2022</v>
      </c>
    </row>
    <row r="946" spans="1:1">
      <c r="A946" t="s">
        <v>2023</v>
      </c>
    </row>
    <row r="947" spans="1:1">
      <c r="A947" t="s">
        <v>2024</v>
      </c>
    </row>
    <row r="948" spans="1:1">
      <c r="A948" t="s">
        <v>2025</v>
      </c>
    </row>
    <row r="949" spans="1:1">
      <c r="A949" t="s">
        <v>2026</v>
      </c>
    </row>
    <row r="950" spans="1:1">
      <c r="A950" t="s">
        <v>2027</v>
      </c>
    </row>
    <row r="951" spans="1:1">
      <c r="A951" t="s">
        <v>2028</v>
      </c>
    </row>
    <row r="952" spans="1:1">
      <c r="A952" t="s">
        <v>6037</v>
      </c>
    </row>
    <row r="954" spans="1:1">
      <c r="A954" t="s">
        <v>475</v>
      </c>
    </row>
    <row r="956" spans="1:1">
      <c r="A956" t="s">
        <v>2029</v>
      </c>
    </row>
    <row r="957" spans="1:1">
      <c r="A957" t="s">
        <v>480</v>
      </c>
    </row>
    <row r="958" spans="1:1">
      <c r="A958" t="s">
        <v>481</v>
      </c>
    </row>
    <row r="959" spans="1:1">
      <c r="A959" t="s">
        <v>2030</v>
      </c>
    </row>
    <row r="960" spans="1:1">
      <c r="A960" t="s">
        <v>2031</v>
      </c>
    </row>
    <row r="961" spans="1:1">
      <c r="A961" t="s">
        <v>2032</v>
      </c>
    </row>
    <row r="962" spans="1:1">
      <c r="A962" t="s">
        <v>2033</v>
      </c>
    </row>
    <row r="964" spans="1:1">
      <c r="A964" t="s">
        <v>2034</v>
      </c>
    </row>
    <row r="965" spans="1:1">
      <c r="A965" t="s">
        <v>480</v>
      </c>
    </row>
    <row r="966" spans="1:1">
      <c r="A966" t="s">
        <v>481</v>
      </c>
    </row>
    <row r="967" spans="1:1">
      <c r="A967" t="s">
        <v>2035</v>
      </c>
    </row>
    <row r="968" spans="1:1">
      <c r="A968" t="s">
        <v>2036</v>
      </c>
    </row>
    <row r="970" spans="1:1">
      <c r="A970" t="s">
        <v>2037</v>
      </c>
    </row>
    <row r="971" spans="1:1">
      <c r="A971" t="s">
        <v>2038</v>
      </c>
    </row>
    <row r="973" spans="1:1">
      <c r="A973" t="s">
        <v>2039</v>
      </c>
    </row>
    <row r="974" spans="1:1">
      <c r="A974" t="s">
        <v>2040</v>
      </c>
    </row>
    <row r="976" spans="1:1">
      <c r="A976" t="s">
        <v>2041</v>
      </c>
    </row>
    <row r="977" spans="1:1">
      <c r="A977" t="s">
        <v>2042</v>
      </c>
    </row>
    <row r="979" spans="1:1">
      <c r="A979" t="s">
        <v>2043</v>
      </c>
    </row>
    <row r="980" spans="1:1">
      <c r="A980" t="s">
        <v>2044</v>
      </c>
    </row>
    <row r="982" spans="1:1">
      <c r="A982" t="s">
        <v>2045</v>
      </c>
    </row>
    <row r="983" spans="1:1">
      <c r="A983" t="s">
        <v>2046</v>
      </c>
    </row>
    <row r="985" spans="1:1">
      <c r="A985" t="s">
        <v>2047</v>
      </c>
    </row>
    <row r="986" spans="1:1">
      <c r="A986" t="s">
        <v>2048</v>
      </c>
    </row>
    <row r="988" spans="1:1">
      <c r="A988" t="s">
        <v>2049</v>
      </c>
    </row>
    <row r="989" spans="1:1">
      <c r="A989" t="s">
        <v>2050</v>
      </c>
    </row>
    <row r="991" spans="1:1">
      <c r="A991" t="s">
        <v>2051</v>
      </c>
    </row>
    <row r="992" spans="1:1">
      <c r="A992" t="s">
        <v>2052</v>
      </c>
    </row>
    <row r="994" spans="1:1">
      <c r="A994" t="s">
        <v>2053</v>
      </c>
    </row>
    <row r="995" spans="1:1">
      <c r="A995" t="s">
        <v>2054</v>
      </c>
    </row>
    <row r="997" spans="1:1">
      <c r="A997" t="s">
        <v>2055</v>
      </c>
    </row>
    <row r="998" spans="1:1">
      <c r="A998" t="s">
        <v>2056</v>
      </c>
    </row>
    <row r="1000" spans="1:1">
      <c r="A1000" t="s">
        <v>2057</v>
      </c>
    </row>
    <row r="1001" spans="1:1">
      <c r="A1001" t="s">
        <v>2058</v>
      </c>
    </row>
    <row r="1003" spans="1:1">
      <c r="A1003" t="s">
        <v>2059</v>
      </c>
    </row>
    <row r="1004" spans="1:1">
      <c r="A1004" t="s">
        <v>2060</v>
      </c>
    </row>
    <row r="1006" spans="1:1">
      <c r="A1006" t="s">
        <v>2061</v>
      </c>
    </row>
    <row r="1007" spans="1:1">
      <c r="A1007" t="s">
        <v>2062</v>
      </c>
    </row>
    <row r="1009" spans="1:1">
      <c r="A1009" t="s">
        <v>2063</v>
      </c>
    </row>
    <row r="1010" spans="1:1">
      <c r="A1010" t="s">
        <v>2064</v>
      </c>
    </row>
    <row r="1012" spans="1:1">
      <c r="A1012" t="s">
        <v>2065</v>
      </c>
    </row>
    <row r="1013" spans="1:1">
      <c r="A1013" t="s">
        <v>2066</v>
      </c>
    </row>
    <row r="1015" spans="1:1">
      <c r="A1015" t="s">
        <v>2067</v>
      </c>
    </row>
    <row r="1016" spans="1:1">
      <c r="A1016" t="s">
        <v>2068</v>
      </c>
    </row>
    <row r="1018" spans="1:1">
      <c r="A1018" t="s">
        <v>2069</v>
      </c>
    </row>
    <row r="1019" spans="1:1">
      <c r="A1019" t="s">
        <v>2070</v>
      </c>
    </row>
    <row r="1021" spans="1:1">
      <c r="A1021" t="s">
        <v>2071</v>
      </c>
    </row>
    <row r="1022" spans="1:1">
      <c r="A1022" t="s">
        <v>2072</v>
      </c>
    </row>
    <row r="1024" spans="1:1">
      <c r="A1024" t="s">
        <v>2073</v>
      </c>
    </row>
    <row r="1025" spans="1:1">
      <c r="A1025" t="s">
        <v>2074</v>
      </c>
    </row>
    <row r="1027" spans="1:1">
      <c r="A1027" t="s">
        <v>2075</v>
      </c>
    </row>
    <row r="1028" spans="1:1">
      <c r="A1028" t="s">
        <v>2076</v>
      </c>
    </row>
    <row r="1030" spans="1:1">
      <c r="A1030" t="s">
        <v>2077</v>
      </c>
    </row>
    <row r="1031" spans="1:1">
      <c r="A1031" t="s">
        <v>2078</v>
      </c>
    </row>
    <row r="1033" spans="1:1">
      <c r="A1033" t="s">
        <v>2079</v>
      </c>
    </row>
    <row r="1034" spans="1:1">
      <c r="A1034" t="s">
        <v>2080</v>
      </c>
    </row>
    <row r="1036" spans="1:1">
      <c r="A1036" t="s">
        <v>2081</v>
      </c>
    </row>
    <row r="1037" spans="1:1">
      <c r="A1037" t="s">
        <v>2082</v>
      </c>
    </row>
    <row r="1039" spans="1:1">
      <c r="A1039" t="s">
        <v>2083</v>
      </c>
    </row>
    <row r="1040" spans="1:1">
      <c r="A1040" t="s">
        <v>2084</v>
      </c>
    </row>
    <row r="1042" spans="1:1">
      <c r="A1042" t="s">
        <v>2085</v>
      </c>
    </row>
    <row r="1043" spans="1:1">
      <c r="A1043" t="s">
        <v>2086</v>
      </c>
    </row>
    <row r="1045" spans="1:1">
      <c r="A1045" t="s">
        <v>2087</v>
      </c>
    </row>
    <row r="1046" spans="1:1">
      <c r="A1046" t="s">
        <v>2088</v>
      </c>
    </row>
    <row r="1048" spans="1:1">
      <c r="A1048" t="s">
        <v>2089</v>
      </c>
    </row>
    <row r="1049" spans="1:1">
      <c r="A1049" t="s">
        <v>2090</v>
      </c>
    </row>
    <row r="1051" spans="1:1">
      <c r="A1051" t="s">
        <v>2091</v>
      </c>
    </row>
    <row r="1052" spans="1:1">
      <c r="A1052" t="s">
        <v>2092</v>
      </c>
    </row>
    <row r="1054" spans="1:1">
      <c r="A1054" t="s">
        <v>2093</v>
      </c>
    </row>
    <row r="1055" spans="1:1">
      <c r="A1055" t="s">
        <v>2094</v>
      </c>
    </row>
    <row r="1057" spans="1:1">
      <c r="A1057" t="s">
        <v>2095</v>
      </c>
    </row>
    <row r="1058" spans="1:1">
      <c r="A1058" t="s">
        <v>2096</v>
      </c>
    </row>
    <row r="1060" spans="1:1">
      <c r="A1060" t="s">
        <v>2097</v>
      </c>
    </row>
    <row r="1061" spans="1:1">
      <c r="A1061" t="s">
        <v>2098</v>
      </c>
    </row>
    <row r="1063" spans="1:1">
      <c r="A1063" t="s">
        <v>2099</v>
      </c>
    </row>
    <row r="1064" spans="1:1">
      <c r="A1064" t="s">
        <v>2100</v>
      </c>
    </row>
    <row r="1066" spans="1:1">
      <c r="A1066" t="s">
        <v>2101</v>
      </c>
    </row>
    <row r="1067" spans="1:1">
      <c r="A1067" t="s">
        <v>2102</v>
      </c>
    </row>
    <row r="1069" spans="1:1">
      <c r="A1069" t="s">
        <v>2103</v>
      </c>
    </row>
    <row r="1070" spans="1:1">
      <c r="A1070" t="s">
        <v>2104</v>
      </c>
    </row>
    <row r="1072" spans="1:1">
      <c r="A1072" t="s">
        <v>2105</v>
      </c>
    </row>
    <row r="1073" spans="1:1">
      <c r="A1073" t="s">
        <v>2106</v>
      </c>
    </row>
    <row r="1075" spans="1:1">
      <c r="A1075" t="s">
        <v>2107</v>
      </c>
    </row>
    <row r="1076" spans="1:1">
      <c r="A1076" t="s">
        <v>2108</v>
      </c>
    </row>
    <row r="1078" spans="1:1">
      <c r="A1078" t="s">
        <v>2109</v>
      </c>
    </row>
    <row r="1079" spans="1:1">
      <c r="A1079" t="s">
        <v>2110</v>
      </c>
    </row>
    <row r="1081" spans="1:1">
      <c r="A1081" t="s">
        <v>2111</v>
      </c>
    </row>
    <row r="1082" spans="1:1">
      <c r="A1082" t="s">
        <v>2112</v>
      </c>
    </row>
    <row r="1084" spans="1:1">
      <c r="A1084" t="s">
        <v>2113</v>
      </c>
    </row>
    <row r="1085" spans="1:1">
      <c r="A1085" t="s">
        <v>2114</v>
      </c>
    </row>
    <row r="1087" spans="1:1">
      <c r="A1087" t="s">
        <v>2115</v>
      </c>
    </row>
    <row r="1088" spans="1:1">
      <c r="A1088" t="s">
        <v>2116</v>
      </c>
    </row>
    <row r="1090" spans="1:1">
      <c r="A1090" t="s">
        <v>2117</v>
      </c>
    </row>
    <row r="1091" spans="1:1">
      <c r="A1091" t="s">
        <v>2118</v>
      </c>
    </row>
    <row r="1093" spans="1:1">
      <c r="A1093" t="s">
        <v>2119</v>
      </c>
    </row>
    <row r="1094" spans="1:1">
      <c r="A1094" t="s">
        <v>2120</v>
      </c>
    </row>
    <row r="1096" spans="1:1">
      <c r="A1096" t="s">
        <v>2121</v>
      </c>
    </row>
    <row r="1097" spans="1:1">
      <c r="A1097" t="s">
        <v>2122</v>
      </c>
    </row>
    <row r="1099" spans="1:1">
      <c r="A1099" t="s">
        <v>2123</v>
      </c>
    </row>
    <row r="1100" spans="1:1">
      <c r="A1100" t="s">
        <v>2124</v>
      </c>
    </row>
    <row r="1102" spans="1:1">
      <c r="A1102" t="s">
        <v>2125</v>
      </c>
    </row>
    <row r="1103" spans="1:1">
      <c r="A1103" t="s">
        <v>2126</v>
      </c>
    </row>
    <row r="1105" spans="1:1">
      <c r="A1105" t="s">
        <v>2127</v>
      </c>
    </row>
    <row r="1106" spans="1:1">
      <c r="A1106" t="s">
        <v>2128</v>
      </c>
    </row>
    <row r="1108" spans="1:1">
      <c r="A1108" t="s">
        <v>2129</v>
      </c>
    </row>
    <row r="1109" spans="1:1">
      <c r="A1109" t="s">
        <v>2130</v>
      </c>
    </row>
    <row r="1111" spans="1:1">
      <c r="A1111" t="s">
        <v>2097</v>
      </c>
    </row>
    <row r="1112" spans="1:1">
      <c r="A1112" t="s">
        <v>2131</v>
      </c>
    </row>
    <row r="1114" spans="1:1">
      <c r="A1114" t="s">
        <v>2132</v>
      </c>
    </row>
    <row r="1115" spans="1:1">
      <c r="A1115" t="s">
        <v>2133</v>
      </c>
    </row>
    <row r="1117" spans="1:1">
      <c r="A1117" t="s">
        <v>2134</v>
      </c>
    </row>
    <row r="1118" spans="1:1">
      <c r="A1118" t="s">
        <v>2135</v>
      </c>
    </row>
    <row r="1120" spans="1:1">
      <c r="A1120" t="s">
        <v>2136</v>
      </c>
    </row>
    <row r="1121" spans="1:1">
      <c r="A1121" t="s">
        <v>2137</v>
      </c>
    </row>
    <row r="1123" spans="1:1">
      <c r="A1123" t="s">
        <v>2138</v>
      </c>
    </row>
    <row r="1124" spans="1:1">
      <c r="A1124" t="s">
        <v>2139</v>
      </c>
    </row>
    <row r="1126" spans="1:1">
      <c r="A1126" t="s">
        <v>2140</v>
      </c>
    </row>
    <row r="1127" spans="1:1">
      <c r="A1127" t="s">
        <v>2141</v>
      </c>
    </row>
    <row r="1129" spans="1:1">
      <c r="A1129" t="s">
        <v>2142</v>
      </c>
    </row>
    <row r="1130" spans="1:1">
      <c r="A1130" t="s">
        <v>2143</v>
      </c>
    </row>
    <row r="1132" spans="1:1">
      <c r="A1132" t="s">
        <v>2144</v>
      </c>
    </row>
    <row r="1133" spans="1:1">
      <c r="A1133" t="s">
        <v>2145</v>
      </c>
    </row>
    <row r="1135" spans="1:1">
      <c r="A1135" t="s">
        <v>2146</v>
      </c>
    </row>
    <row r="1136" spans="1:1">
      <c r="A1136" t="s">
        <v>2147</v>
      </c>
    </row>
    <row r="1138" spans="1:1">
      <c r="A1138" t="s">
        <v>2148</v>
      </c>
    </row>
    <row r="1139" spans="1:1">
      <c r="A1139" t="s">
        <v>2149</v>
      </c>
    </row>
    <row r="1141" spans="1:1">
      <c r="A1141" t="s">
        <v>2150</v>
      </c>
    </row>
    <row r="1142" spans="1:1">
      <c r="A1142" t="s">
        <v>2151</v>
      </c>
    </row>
    <row r="1144" spans="1:1">
      <c r="A1144" t="s">
        <v>2152</v>
      </c>
    </row>
    <row r="1145" spans="1:1">
      <c r="A1145" t="s">
        <v>2153</v>
      </c>
    </row>
    <row r="1147" spans="1:1">
      <c r="A1147" t="s">
        <v>2154</v>
      </c>
    </row>
    <row r="1148" spans="1:1">
      <c r="A1148" t="s">
        <v>2155</v>
      </c>
    </row>
    <row r="1150" spans="1:1">
      <c r="A1150" t="s">
        <v>2156</v>
      </c>
    </row>
    <row r="1151" spans="1:1">
      <c r="A1151" t="s">
        <v>2157</v>
      </c>
    </row>
    <row r="1153" spans="1:1">
      <c r="A1153" t="s">
        <v>2158</v>
      </c>
    </row>
    <row r="1154" spans="1:1">
      <c r="A1154" t="s">
        <v>2159</v>
      </c>
    </row>
    <row r="1156" spans="1:1">
      <c r="A1156" t="s">
        <v>2160</v>
      </c>
    </row>
    <row r="1157" spans="1:1">
      <c r="A1157" t="s">
        <v>2161</v>
      </c>
    </row>
    <row r="1159" spans="1:1">
      <c r="A1159" t="s">
        <v>2162</v>
      </c>
    </row>
    <row r="1160" spans="1:1">
      <c r="A1160" t="s">
        <v>2163</v>
      </c>
    </row>
    <row r="1162" spans="1:1">
      <c r="A1162" t="s">
        <v>2164</v>
      </c>
    </row>
    <row r="1163" spans="1:1">
      <c r="A1163" t="s">
        <v>2165</v>
      </c>
    </row>
    <row r="1165" spans="1:1">
      <c r="A1165" t="s">
        <v>2166</v>
      </c>
    </row>
    <row r="1166" spans="1:1">
      <c r="A1166" t="s">
        <v>2167</v>
      </c>
    </row>
    <row r="1168" spans="1:1">
      <c r="A1168" t="s">
        <v>2168</v>
      </c>
    </row>
    <row r="1169" spans="1:1">
      <c r="A1169" t="s">
        <v>2169</v>
      </c>
    </row>
    <row r="1171" spans="1:1">
      <c r="A1171" t="s">
        <v>2170</v>
      </c>
    </row>
    <row r="1172" spans="1:1">
      <c r="A1172" t="s">
        <v>2171</v>
      </c>
    </row>
    <row r="1174" spans="1:1">
      <c r="A1174" t="s">
        <v>2172</v>
      </c>
    </row>
    <row r="1175" spans="1:1">
      <c r="A1175" t="s">
        <v>2173</v>
      </c>
    </row>
    <row r="1177" spans="1:1">
      <c r="A1177" t="s">
        <v>2174</v>
      </c>
    </row>
    <row r="1178" spans="1:1">
      <c r="A1178" t="s">
        <v>2175</v>
      </c>
    </row>
    <row r="1180" spans="1:1">
      <c r="A1180" t="s">
        <v>2176</v>
      </c>
    </row>
    <row r="1181" spans="1:1">
      <c r="A1181" t="s">
        <v>2177</v>
      </c>
    </row>
    <row r="1183" spans="1:1">
      <c r="A1183" t="s">
        <v>2178</v>
      </c>
    </row>
    <row r="1184" spans="1:1">
      <c r="A1184" t="s">
        <v>2179</v>
      </c>
    </row>
    <row r="1186" spans="1:1">
      <c r="A1186" t="s">
        <v>2180</v>
      </c>
    </row>
    <row r="1187" spans="1:1">
      <c r="A1187" t="s">
        <v>2181</v>
      </c>
    </row>
    <row r="1189" spans="1:1">
      <c r="A1189" t="s">
        <v>2182</v>
      </c>
    </row>
    <row r="1190" spans="1:1">
      <c r="A1190" t="s">
        <v>2183</v>
      </c>
    </row>
    <row r="1192" spans="1:1">
      <c r="A1192" t="s">
        <v>2077</v>
      </c>
    </row>
    <row r="1193" spans="1:1">
      <c r="A1193" t="s">
        <v>2184</v>
      </c>
    </row>
    <row r="1195" spans="1:1">
      <c r="A1195" t="s">
        <v>2185</v>
      </c>
    </row>
    <row r="1196" spans="1:1">
      <c r="A1196" t="s">
        <v>2186</v>
      </c>
    </row>
    <row r="1198" spans="1:1">
      <c r="A1198" t="s">
        <v>2187</v>
      </c>
    </row>
    <row r="1199" spans="1:1">
      <c r="A1199" t="s">
        <v>2188</v>
      </c>
    </row>
    <row r="1201" spans="1:1">
      <c r="A1201" t="s">
        <v>2189</v>
      </c>
    </row>
    <row r="1202" spans="1:1">
      <c r="A1202" t="s">
        <v>2190</v>
      </c>
    </row>
    <row r="1204" spans="1:1">
      <c r="A1204" t="s">
        <v>2191</v>
      </c>
    </row>
    <row r="1205" spans="1:1">
      <c r="A1205" t="s">
        <v>2192</v>
      </c>
    </row>
    <row r="1207" spans="1:1">
      <c r="A1207" t="s">
        <v>2193</v>
      </c>
    </row>
    <row r="1208" spans="1:1">
      <c r="A1208" t="s">
        <v>2194</v>
      </c>
    </row>
    <row r="1210" spans="1:1">
      <c r="A1210" t="s">
        <v>2195</v>
      </c>
    </row>
    <row r="1211" spans="1:1">
      <c r="A1211" t="s">
        <v>2196</v>
      </c>
    </row>
    <row r="1213" spans="1:1">
      <c r="A1213" t="s">
        <v>2197</v>
      </c>
    </row>
    <row r="1214" spans="1:1">
      <c r="A1214" t="s">
        <v>2198</v>
      </c>
    </row>
    <row r="1216" spans="1:1">
      <c r="A1216" t="s">
        <v>2199</v>
      </c>
    </row>
    <row r="1217" spans="1:1">
      <c r="A1217" t="s">
        <v>2200</v>
      </c>
    </row>
    <row r="1219" spans="1:1">
      <c r="A1219" t="s">
        <v>2201</v>
      </c>
    </row>
    <row r="1220" spans="1:1">
      <c r="A1220" t="s">
        <v>2202</v>
      </c>
    </row>
    <row r="1222" spans="1:1">
      <c r="A1222" t="s">
        <v>2203</v>
      </c>
    </row>
    <row r="1223" spans="1:1">
      <c r="A1223" t="s">
        <v>2204</v>
      </c>
    </row>
    <row r="1225" spans="1:1">
      <c r="A1225" t="s">
        <v>2205</v>
      </c>
    </row>
    <row r="1226" spans="1:1">
      <c r="A1226" t="s">
        <v>2206</v>
      </c>
    </row>
    <row r="1228" spans="1:1">
      <c r="A1228" t="s">
        <v>2207</v>
      </c>
    </row>
    <row r="1229" spans="1:1">
      <c r="A1229" t="s">
        <v>2208</v>
      </c>
    </row>
    <row r="1231" spans="1:1">
      <c r="A1231" t="s">
        <v>2209</v>
      </c>
    </row>
    <row r="1232" spans="1:1">
      <c r="A1232" t="s">
        <v>2210</v>
      </c>
    </row>
    <row r="1234" spans="1:1">
      <c r="A1234" t="s">
        <v>2211</v>
      </c>
    </row>
    <row r="1235" spans="1:1">
      <c r="A1235" t="s">
        <v>2212</v>
      </c>
    </row>
    <row r="1237" spans="1:1">
      <c r="A1237" t="s">
        <v>2213</v>
      </c>
    </row>
    <row r="1238" spans="1:1">
      <c r="A1238" t="s">
        <v>2214</v>
      </c>
    </row>
    <row r="1240" spans="1:1">
      <c r="A1240" t="s">
        <v>2215</v>
      </c>
    </row>
    <row r="1241" spans="1:1">
      <c r="A1241" t="s">
        <v>2216</v>
      </c>
    </row>
    <row r="1243" spans="1:1">
      <c r="A1243" t="s">
        <v>2217</v>
      </c>
    </row>
    <row r="1244" spans="1:1">
      <c r="A1244" t="s">
        <v>2218</v>
      </c>
    </row>
    <row r="1246" spans="1:1">
      <c r="A1246" t="s">
        <v>2219</v>
      </c>
    </row>
    <row r="1247" spans="1:1">
      <c r="A1247" t="s">
        <v>2220</v>
      </c>
    </row>
    <row r="1249" spans="1:1">
      <c r="A1249" t="s">
        <v>2221</v>
      </c>
    </row>
    <row r="1250" spans="1:1">
      <c r="A1250" t="s">
        <v>2222</v>
      </c>
    </row>
    <row r="1252" spans="1:1">
      <c r="A1252" t="s">
        <v>2223</v>
      </c>
    </row>
    <row r="1253" spans="1:1">
      <c r="A1253" t="s">
        <v>2224</v>
      </c>
    </row>
    <row r="1255" spans="1:1">
      <c r="A1255" t="s">
        <v>2225</v>
      </c>
    </row>
    <row r="1256" spans="1:1">
      <c r="A1256" t="s">
        <v>2226</v>
      </c>
    </row>
    <row r="1258" spans="1:1">
      <c r="A1258" t="s">
        <v>2227</v>
      </c>
    </row>
    <row r="1259" spans="1:1">
      <c r="A1259" t="s">
        <v>2228</v>
      </c>
    </row>
    <row r="1261" spans="1:1">
      <c r="A1261" t="s">
        <v>2229</v>
      </c>
    </row>
    <row r="1262" spans="1:1">
      <c r="A1262" t="s">
        <v>2230</v>
      </c>
    </row>
    <row r="1264" spans="1:1">
      <c r="A1264" t="s">
        <v>2231</v>
      </c>
    </row>
    <row r="1265" spans="1:1">
      <c r="A1265" t="s">
        <v>2232</v>
      </c>
    </row>
    <row r="1267" spans="1:1">
      <c r="A1267" t="s">
        <v>2233</v>
      </c>
    </row>
    <row r="1268" spans="1:1">
      <c r="A1268" t="s">
        <v>2234</v>
      </c>
    </row>
    <row r="1270" spans="1:1">
      <c r="A1270" t="s">
        <v>2235</v>
      </c>
    </row>
    <row r="1271" spans="1:1">
      <c r="A1271" t="s">
        <v>2236</v>
      </c>
    </row>
    <row r="1273" spans="1:1">
      <c r="A1273" t="s">
        <v>2237</v>
      </c>
    </row>
    <row r="1274" spans="1:1">
      <c r="A1274" t="s">
        <v>2238</v>
      </c>
    </row>
    <row r="1276" spans="1:1">
      <c r="A1276" t="s">
        <v>2239</v>
      </c>
    </row>
    <row r="1277" spans="1:1">
      <c r="A1277" t="s">
        <v>2240</v>
      </c>
    </row>
    <row r="1279" spans="1:1">
      <c r="A1279" t="s">
        <v>2089</v>
      </c>
    </row>
    <row r="1280" spans="1:1">
      <c r="A1280" t="s">
        <v>2241</v>
      </c>
    </row>
    <row r="1282" spans="1:1">
      <c r="A1282" t="s">
        <v>2242</v>
      </c>
    </row>
    <row r="1283" spans="1:1">
      <c r="A1283" t="s">
        <v>2243</v>
      </c>
    </row>
    <row r="1285" spans="1:1">
      <c r="A1285" t="s">
        <v>2244</v>
      </c>
    </row>
    <row r="1286" spans="1:1">
      <c r="A1286" t="s">
        <v>2245</v>
      </c>
    </row>
    <row r="1288" spans="1:1">
      <c r="A1288" t="s">
        <v>2246</v>
      </c>
    </row>
    <row r="1289" spans="1:1">
      <c r="A1289" t="s">
        <v>2247</v>
      </c>
    </row>
    <row r="1291" spans="1:1">
      <c r="A1291" t="s">
        <v>2248</v>
      </c>
    </row>
    <row r="1292" spans="1:1">
      <c r="A1292" t="s">
        <v>2249</v>
      </c>
    </row>
    <row r="1294" spans="1:1">
      <c r="A1294" t="s">
        <v>2250</v>
      </c>
    </row>
    <row r="1295" spans="1:1">
      <c r="A1295" t="s">
        <v>2251</v>
      </c>
    </row>
    <row r="1297" spans="1:1">
      <c r="A1297" t="s">
        <v>2252</v>
      </c>
    </row>
    <row r="1298" spans="1:1">
      <c r="A1298" t="s">
        <v>2253</v>
      </c>
    </row>
    <row r="1300" spans="1:1">
      <c r="A1300" t="s">
        <v>2254</v>
      </c>
    </row>
    <row r="1301" spans="1:1">
      <c r="A1301" t="s">
        <v>2255</v>
      </c>
    </row>
    <row r="1303" spans="1:1">
      <c r="A1303" t="s">
        <v>2256</v>
      </c>
    </row>
    <row r="1304" spans="1:1">
      <c r="A1304" t="s">
        <v>2257</v>
      </c>
    </row>
    <row r="1306" spans="1:1">
      <c r="A1306" t="s">
        <v>2258</v>
      </c>
    </row>
    <row r="1307" spans="1:1">
      <c r="A1307" t="s">
        <v>2259</v>
      </c>
    </row>
    <row r="1309" spans="1:1">
      <c r="A1309" t="s">
        <v>2260</v>
      </c>
    </row>
    <row r="1310" spans="1:1">
      <c r="A1310" t="s">
        <v>2261</v>
      </c>
    </row>
    <row r="1312" spans="1:1">
      <c r="A1312" t="s">
        <v>2262</v>
      </c>
    </row>
    <row r="1313" spans="1:1">
      <c r="A1313" t="s">
        <v>2263</v>
      </c>
    </row>
    <row r="1315" spans="1:1">
      <c r="A1315" t="s">
        <v>2264</v>
      </c>
    </row>
    <row r="1316" spans="1:1">
      <c r="A1316" t="s">
        <v>2265</v>
      </c>
    </row>
    <row r="1318" spans="1:1">
      <c r="A1318" t="s">
        <v>2266</v>
      </c>
    </row>
    <row r="1319" spans="1:1">
      <c r="A1319" t="s">
        <v>2267</v>
      </c>
    </row>
    <row r="1321" spans="1:1">
      <c r="A1321" t="s">
        <v>2268</v>
      </c>
    </row>
    <row r="1322" spans="1:1">
      <c r="A1322" t="s">
        <v>2269</v>
      </c>
    </row>
    <row r="1324" spans="1:1">
      <c r="A1324" t="s">
        <v>2270</v>
      </c>
    </row>
    <row r="1325" spans="1:1">
      <c r="A1325" t="s">
        <v>2271</v>
      </c>
    </row>
    <row r="1327" spans="1:1">
      <c r="A1327" t="s">
        <v>2272</v>
      </c>
    </row>
    <row r="1328" spans="1:1">
      <c r="A1328" t="s">
        <v>2273</v>
      </c>
    </row>
    <row r="1330" spans="1:1">
      <c r="A1330" t="s">
        <v>2274</v>
      </c>
    </row>
    <row r="1331" spans="1:1">
      <c r="A1331" t="s">
        <v>2275</v>
      </c>
    </row>
    <row r="1333" spans="1:1">
      <c r="A1333" t="s">
        <v>2276</v>
      </c>
    </row>
    <row r="1334" spans="1:1">
      <c r="A1334" t="s">
        <v>2277</v>
      </c>
    </row>
    <row r="1336" spans="1:1">
      <c r="A1336" t="s">
        <v>2278</v>
      </c>
    </row>
    <row r="1337" spans="1:1">
      <c r="A1337" t="s">
        <v>2279</v>
      </c>
    </row>
    <row r="1339" spans="1:1">
      <c r="A1339" t="s">
        <v>2280</v>
      </c>
    </row>
    <row r="1340" spans="1:1">
      <c r="A1340" t="s">
        <v>2281</v>
      </c>
    </row>
    <row r="1342" spans="1:1">
      <c r="A1342" t="s">
        <v>2282</v>
      </c>
    </row>
    <row r="1343" spans="1:1">
      <c r="A1343" t="s">
        <v>2283</v>
      </c>
    </row>
    <row r="1345" spans="1:1">
      <c r="A1345" t="s">
        <v>2284</v>
      </c>
    </row>
    <row r="1346" spans="1:1">
      <c r="A1346" t="s">
        <v>2285</v>
      </c>
    </row>
    <row r="1348" spans="1:1">
      <c r="A1348" t="s">
        <v>2286</v>
      </c>
    </row>
    <row r="1349" spans="1:1">
      <c r="A1349" t="s">
        <v>2287</v>
      </c>
    </row>
    <row r="1351" spans="1:1">
      <c r="A1351" t="s">
        <v>2246</v>
      </c>
    </row>
    <row r="1352" spans="1:1">
      <c r="A1352" t="s">
        <v>2288</v>
      </c>
    </row>
    <row r="1354" spans="1:1">
      <c r="A1354" t="s">
        <v>2289</v>
      </c>
    </row>
    <row r="1355" spans="1:1">
      <c r="A1355" t="s">
        <v>2290</v>
      </c>
    </row>
    <row r="1357" spans="1:1">
      <c r="A1357" t="s">
        <v>2127</v>
      </c>
    </row>
    <row r="1358" spans="1:1">
      <c r="A1358" t="s">
        <v>2291</v>
      </c>
    </row>
    <row r="1360" spans="1:1">
      <c r="A1360" t="s">
        <v>2292</v>
      </c>
    </row>
    <row r="1361" spans="1:1">
      <c r="A1361" t="s">
        <v>2293</v>
      </c>
    </row>
    <row r="1363" spans="1:1">
      <c r="A1363" t="s">
        <v>2294</v>
      </c>
    </row>
    <row r="1364" spans="1:1">
      <c r="A1364" t="s">
        <v>2295</v>
      </c>
    </row>
    <row r="1366" spans="1:1">
      <c r="A1366" t="s">
        <v>2296</v>
      </c>
    </row>
    <row r="1367" spans="1:1">
      <c r="A1367" t="s">
        <v>2297</v>
      </c>
    </row>
    <row r="1369" spans="1:1">
      <c r="A1369" t="s">
        <v>2298</v>
      </c>
    </row>
    <row r="1370" spans="1:1">
      <c r="A1370" t="s">
        <v>2299</v>
      </c>
    </row>
    <row r="1372" spans="1:1">
      <c r="A1372" t="s">
        <v>2300</v>
      </c>
    </row>
    <row r="1373" spans="1:1">
      <c r="A1373" t="s">
        <v>2301</v>
      </c>
    </row>
    <row r="1375" spans="1:1">
      <c r="A1375" t="s">
        <v>2302</v>
      </c>
    </row>
    <row r="1376" spans="1:1">
      <c r="A1376" t="s">
        <v>2303</v>
      </c>
    </row>
    <row r="1378" spans="1:1">
      <c r="A1378" t="s">
        <v>2182</v>
      </c>
    </row>
    <row r="1379" spans="1:1">
      <c r="A1379" t="s">
        <v>2304</v>
      </c>
    </row>
    <row r="1381" spans="1:1">
      <c r="A1381" t="s">
        <v>2305</v>
      </c>
    </row>
    <row r="1382" spans="1:1">
      <c r="A1382" t="s">
        <v>2306</v>
      </c>
    </row>
    <row r="1384" spans="1:1">
      <c r="A1384" t="s">
        <v>2307</v>
      </c>
    </row>
    <row r="1385" spans="1:1">
      <c r="A1385" t="s">
        <v>2308</v>
      </c>
    </row>
    <row r="1387" spans="1:1">
      <c r="A1387" t="s">
        <v>2309</v>
      </c>
    </row>
    <row r="1388" spans="1:1">
      <c r="A1388" t="s">
        <v>2310</v>
      </c>
    </row>
    <row r="1390" spans="1:1">
      <c r="A1390" t="s">
        <v>2311</v>
      </c>
    </row>
    <row r="1391" spans="1:1">
      <c r="A1391" t="s">
        <v>2312</v>
      </c>
    </row>
    <row r="1393" spans="1:1">
      <c r="A1393" t="s">
        <v>2313</v>
      </c>
    </row>
    <row r="1394" spans="1:1">
      <c r="A1394" t="s">
        <v>2314</v>
      </c>
    </row>
    <row r="1396" spans="1:1">
      <c r="A1396" t="s">
        <v>2315</v>
      </c>
    </row>
    <row r="1397" spans="1:1">
      <c r="A1397" t="s">
        <v>2316</v>
      </c>
    </row>
    <row r="1399" spans="1:1">
      <c r="A1399" t="s">
        <v>2099</v>
      </c>
    </row>
    <row r="1400" spans="1:1">
      <c r="A1400" t="s">
        <v>2317</v>
      </c>
    </row>
    <row r="1402" spans="1:1">
      <c r="A1402" t="s">
        <v>2318</v>
      </c>
    </row>
    <row r="1403" spans="1:1">
      <c r="A1403" t="s">
        <v>2319</v>
      </c>
    </row>
    <row r="1405" spans="1:1">
      <c r="A1405" t="s">
        <v>2320</v>
      </c>
    </row>
    <row r="1406" spans="1:1">
      <c r="A1406" t="s">
        <v>2321</v>
      </c>
    </row>
    <row r="1408" spans="1:1">
      <c r="A1408" t="s">
        <v>2322</v>
      </c>
    </row>
    <row r="1409" spans="1:1">
      <c r="A1409" t="s">
        <v>2323</v>
      </c>
    </row>
    <row r="1411" spans="1:1">
      <c r="A1411" t="s">
        <v>2324</v>
      </c>
    </row>
    <row r="1412" spans="1:1">
      <c r="A1412" t="s">
        <v>2325</v>
      </c>
    </row>
    <row r="1414" spans="1:1">
      <c r="A1414" t="s">
        <v>2326</v>
      </c>
    </row>
    <row r="1415" spans="1:1">
      <c r="A1415" t="s">
        <v>2327</v>
      </c>
    </row>
    <row r="1417" spans="1:1">
      <c r="A1417" t="s">
        <v>2328</v>
      </c>
    </row>
    <row r="1418" spans="1:1">
      <c r="A1418" t="s">
        <v>2329</v>
      </c>
    </row>
    <row r="1420" spans="1:1">
      <c r="A1420" t="s">
        <v>2330</v>
      </c>
    </row>
    <row r="1421" spans="1:1">
      <c r="A1421" t="s">
        <v>2331</v>
      </c>
    </row>
    <row r="1423" spans="1:1">
      <c r="A1423" t="s">
        <v>2332</v>
      </c>
    </row>
    <row r="1424" spans="1:1">
      <c r="A1424" t="s">
        <v>2333</v>
      </c>
    </row>
    <row r="1426" spans="1:1">
      <c r="A1426" t="s">
        <v>2334</v>
      </c>
    </row>
    <row r="1427" spans="1:1">
      <c r="A1427" t="s">
        <v>2335</v>
      </c>
    </row>
    <row r="1429" spans="1:1">
      <c r="A1429" t="s">
        <v>2336</v>
      </c>
    </row>
    <row r="1430" spans="1:1">
      <c r="A1430" t="s">
        <v>2337</v>
      </c>
    </row>
    <row r="1432" spans="1:1">
      <c r="A1432" t="s">
        <v>2338</v>
      </c>
    </row>
    <row r="1433" spans="1:1">
      <c r="A1433" t="s">
        <v>2339</v>
      </c>
    </row>
    <row r="1435" spans="1:1">
      <c r="A1435" t="s">
        <v>2340</v>
      </c>
    </row>
    <row r="1436" spans="1:1">
      <c r="A1436" t="s">
        <v>2341</v>
      </c>
    </row>
    <row r="1438" spans="1:1">
      <c r="A1438" t="s">
        <v>2342</v>
      </c>
    </row>
    <row r="1439" spans="1:1">
      <c r="A1439" t="s">
        <v>2343</v>
      </c>
    </row>
    <row r="1441" spans="1:1">
      <c r="A1441" t="s">
        <v>2344</v>
      </c>
    </row>
    <row r="1442" spans="1:1">
      <c r="A1442" t="s">
        <v>2345</v>
      </c>
    </row>
    <row r="1444" spans="1:1">
      <c r="A1444" t="s">
        <v>2346</v>
      </c>
    </row>
    <row r="1445" spans="1:1">
      <c r="A1445" t="s">
        <v>2347</v>
      </c>
    </row>
    <row r="1447" spans="1:1">
      <c r="A1447" t="s">
        <v>2348</v>
      </c>
    </row>
    <row r="1448" spans="1:1">
      <c r="A1448" t="s">
        <v>2349</v>
      </c>
    </row>
    <row r="1450" spans="1:1">
      <c r="A1450" t="s">
        <v>2350</v>
      </c>
    </row>
    <row r="1451" spans="1:1">
      <c r="A1451" t="s">
        <v>2351</v>
      </c>
    </row>
    <row r="1453" spans="1:1">
      <c r="A1453" t="s">
        <v>2352</v>
      </c>
    </row>
    <row r="1454" spans="1:1">
      <c r="A1454" t="s">
        <v>2353</v>
      </c>
    </row>
    <row r="1456" spans="1:1">
      <c r="A1456" t="s">
        <v>2051</v>
      </c>
    </row>
    <row r="1457" spans="1:1">
      <c r="A1457" t="s">
        <v>2354</v>
      </c>
    </row>
    <row r="1459" spans="1:1">
      <c r="A1459" t="s">
        <v>2355</v>
      </c>
    </row>
    <row r="1460" spans="1:1">
      <c r="A1460" t="s">
        <v>2356</v>
      </c>
    </row>
    <row r="1462" spans="1:1">
      <c r="A1462" t="s">
        <v>2244</v>
      </c>
    </row>
    <row r="1463" spans="1:1">
      <c r="A1463" t="s">
        <v>2357</v>
      </c>
    </row>
    <row r="1465" spans="1:1">
      <c r="A1465" t="s">
        <v>2358</v>
      </c>
    </row>
    <row r="1466" spans="1:1">
      <c r="A1466" t="s">
        <v>2359</v>
      </c>
    </row>
    <row r="1468" spans="1:1">
      <c r="A1468" t="s">
        <v>2065</v>
      </c>
    </row>
    <row r="1469" spans="1:1">
      <c r="A1469" t="s">
        <v>2360</v>
      </c>
    </row>
    <row r="1471" spans="1:1">
      <c r="A1471" t="s">
        <v>2361</v>
      </c>
    </row>
    <row r="1472" spans="1:1">
      <c r="A1472" t="s">
        <v>2362</v>
      </c>
    </row>
    <row r="1474" spans="1:1">
      <c r="A1474" t="s">
        <v>2363</v>
      </c>
    </row>
    <row r="1475" spans="1:1">
      <c r="A1475" t="s">
        <v>2364</v>
      </c>
    </row>
    <row r="1477" spans="1:1">
      <c r="A1477" t="s">
        <v>2365</v>
      </c>
    </row>
    <row r="1478" spans="1:1">
      <c r="A1478" t="s">
        <v>2366</v>
      </c>
    </row>
    <row r="1480" spans="1:1">
      <c r="A1480" t="s">
        <v>2367</v>
      </c>
    </row>
    <row r="1481" spans="1:1">
      <c r="A1481" t="s">
        <v>2368</v>
      </c>
    </row>
    <row r="1483" spans="1:1">
      <c r="A1483" t="s">
        <v>2369</v>
      </c>
    </row>
    <row r="1484" spans="1:1">
      <c r="A1484" t="s">
        <v>2370</v>
      </c>
    </row>
    <row r="1486" spans="1:1">
      <c r="A1486" t="s">
        <v>2371</v>
      </c>
    </row>
    <row r="1487" spans="1:1">
      <c r="A1487" t="s">
        <v>2372</v>
      </c>
    </row>
    <row r="1489" spans="1:1">
      <c r="A1489" t="s">
        <v>2373</v>
      </c>
    </row>
    <row r="1490" spans="1:1">
      <c r="A1490" t="s">
        <v>2374</v>
      </c>
    </row>
    <row r="1492" spans="1:1">
      <c r="A1492" t="s">
        <v>2375</v>
      </c>
    </row>
    <row r="1493" spans="1:1">
      <c r="A1493" t="s">
        <v>2376</v>
      </c>
    </row>
    <row r="1495" spans="1:1">
      <c r="A1495" t="s">
        <v>2377</v>
      </c>
    </row>
    <row r="1496" spans="1:1">
      <c r="A1496" t="s">
        <v>2378</v>
      </c>
    </row>
    <row r="1498" spans="1:1">
      <c r="A1498" t="s">
        <v>2379</v>
      </c>
    </row>
    <row r="1499" spans="1:1">
      <c r="A1499" t="s">
        <v>2380</v>
      </c>
    </row>
    <row r="1501" spans="1:1">
      <c r="A1501" t="s">
        <v>2381</v>
      </c>
    </row>
    <row r="1502" spans="1:1">
      <c r="A1502" t="s">
        <v>2382</v>
      </c>
    </row>
    <row r="1504" spans="1:1">
      <c r="A1504" t="s">
        <v>2383</v>
      </c>
    </row>
    <row r="1505" spans="1:1">
      <c r="A1505" t="s">
        <v>2384</v>
      </c>
    </row>
    <row r="1507" spans="1:1">
      <c r="A1507" t="s">
        <v>2385</v>
      </c>
    </row>
    <row r="1508" spans="1:1">
      <c r="A1508" t="s">
        <v>2386</v>
      </c>
    </row>
    <row r="1510" spans="1:1">
      <c r="A1510" t="s">
        <v>2387</v>
      </c>
    </row>
    <row r="1511" spans="1:1">
      <c r="A1511" t="s">
        <v>2388</v>
      </c>
    </row>
    <row r="1513" spans="1:1">
      <c r="A1513" t="s">
        <v>2389</v>
      </c>
    </row>
    <row r="1514" spans="1:1">
      <c r="A1514" t="s">
        <v>2390</v>
      </c>
    </row>
    <row r="1516" spans="1:1">
      <c r="A1516" t="s">
        <v>2391</v>
      </c>
    </row>
    <row r="1517" spans="1:1">
      <c r="A1517" t="s">
        <v>2392</v>
      </c>
    </row>
    <row r="1519" spans="1:1">
      <c r="A1519" t="s">
        <v>2393</v>
      </c>
    </row>
    <row r="1520" spans="1:1">
      <c r="A1520" t="s">
        <v>2394</v>
      </c>
    </row>
    <row r="1522" spans="1:1">
      <c r="A1522" t="s">
        <v>2395</v>
      </c>
    </row>
    <row r="1523" spans="1:1">
      <c r="A1523" t="s">
        <v>2396</v>
      </c>
    </row>
    <row r="1525" spans="1:1">
      <c r="A1525" t="s">
        <v>2397</v>
      </c>
    </row>
    <row r="1526" spans="1:1">
      <c r="A1526" t="s">
        <v>2398</v>
      </c>
    </row>
    <row r="1528" spans="1:1">
      <c r="A1528" t="s">
        <v>2399</v>
      </c>
    </row>
    <row r="1529" spans="1:1">
      <c r="A1529" t="s">
        <v>2400</v>
      </c>
    </row>
    <row r="1531" spans="1:1">
      <c r="A1531" t="s">
        <v>2401</v>
      </c>
    </row>
    <row r="1532" spans="1:1">
      <c r="A1532" t="s">
        <v>2402</v>
      </c>
    </row>
    <row r="1534" spans="1:1">
      <c r="A1534" t="s">
        <v>2403</v>
      </c>
    </row>
    <row r="1535" spans="1:1">
      <c r="A1535" t="s">
        <v>2404</v>
      </c>
    </row>
    <row r="1537" spans="1:1">
      <c r="A1537" t="s">
        <v>2405</v>
      </c>
    </row>
    <row r="1538" spans="1:1">
      <c r="A1538" t="s">
        <v>2406</v>
      </c>
    </row>
    <row r="1540" spans="1:1">
      <c r="A1540" t="s">
        <v>2407</v>
      </c>
    </row>
    <row r="1541" spans="1:1">
      <c r="A1541" t="s">
        <v>2408</v>
      </c>
    </row>
    <row r="1543" spans="1:1">
      <c r="A1543" t="s">
        <v>2409</v>
      </c>
    </row>
    <row r="1544" spans="1:1">
      <c r="A1544" t="s">
        <v>2410</v>
      </c>
    </row>
    <row r="1546" spans="1:1">
      <c r="A1546" t="s">
        <v>2411</v>
      </c>
    </row>
    <row r="1547" spans="1:1">
      <c r="A1547" t="s">
        <v>2412</v>
      </c>
    </row>
    <row r="1549" spans="1:1">
      <c r="A1549" t="s">
        <v>2187</v>
      </c>
    </row>
    <row r="1550" spans="1:1">
      <c r="A1550" t="s">
        <v>2413</v>
      </c>
    </row>
    <row r="1552" spans="1:1">
      <c r="A1552" t="s">
        <v>2289</v>
      </c>
    </row>
    <row r="1553" spans="1:1">
      <c r="A1553" t="s">
        <v>2414</v>
      </c>
    </row>
    <row r="1555" spans="1:1">
      <c r="A1555" t="s">
        <v>2415</v>
      </c>
    </row>
    <row r="1556" spans="1:1">
      <c r="A1556" t="s">
        <v>2416</v>
      </c>
    </row>
    <row r="1558" spans="1:1">
      <c r="A1558" t="s">
        <v>2417</v>
      </c>
    </row>
    <row r="1559" spans="1:1">
      <c r="A1559" t="s">
        <v>2418</v>
      </c>
    </row>
    <row r="1561" spans="1:1">
      <c r="A1561" t="s">
        <v>2419</v>
      </c>
    </row>
    <row r="1562" spans="1:1">
      <c r="A1562" t="s">
        <v>2420</v>
      </c>
    </row>
    <row r="1564" spans="1:1">
      <c r="A1564" t="s">
        <v>2421</v>
      </c>
    </row>
    <row r="1565" spans="1:1">
      <c r="A1565" t="s">
        <v>2422</v>
      </c>
    </row>
    <row r="1567" spans="1:1">
      <c r="A1567" t="s">
        <v>2423</v>
      </c>
    </row>
    <row r="1568" spans="1:1">
      <c r="A1568" t="s">
        <v>2424</v>
      </c>
    </row>
    <row r="1570" spans="1:1">
      <c r="A1570" t="s">
        <v>2425</v>
      </c>
    </row>
    <row r="1571" spans="1:1">
      <c r="A1571" t="s">
        <v>2426</v>
      </c>
    </row>
    <row r="1573" spans="1:1">
      <c r="A1573" t="s">
        <v>2427</v>
      </c>
    </row>
    <row r="1574" spans="1:1">
      <c r="A1574" t="s">
        <v>2428</v>
      </c>
    </row>
    <row r="1576" spans="1:1">
      <c r="A1576" t="s">
        <v>2429</v>
      </c>
    </row>
    <row r="1577" spans="1:1">
      <c r="A1577" t="s">
        <v>2430</v>
      </c>
    </row>
    <row r="1579" spans="1:1">
      <c r="A1579" t="s">
        <v>2431</v>
      </c>
    </row>
    <row r="1580" spans="1:1">
      <c r="A1580" t="s">
        <v>2432</v>
      </c>
    </row>
    <row r="1582" spans="1:1">
      <c r="A1582" t="s">
        <v>2433</v>
      </c>
    </row>
    <row r="1583" spans="1:1">
      <c r="A1583" t="s">
        <v>2434</v>
      </c>
    </row>
    <row r="1585" spans="1:1">
      <c r="A1585" t="s">
        <v>2435</v>
      </c>
    </row>
    <row r="1586" spans="1:1">
      <c r="A1586" t="s">
        <v>2436</v>
      </c>
    </row>
    <row r="1588" spans="1:1">
      <c r="A1588" t="s">
        <v>2437</v>
      </c>
    </row>
    <row r="1589" spans="1:1">
      <c r="A1589" t="s">
        <v>2438</v>
      </c>
    </row>
    <row r="1591" spans="1:1">
      <c r="A1591" t="s">
        <v>2439</v>
      </c>
    </row>
    <row r="1592" spans="1:1">
      <c r="A1592" t="s">
        <v>2440</v>
      </c>
    </row>
    <row r="1594" spans="1:1">
      <c r="A1594" t="s">
        <v>2441</v>
      </c>
    </row>
    <row r="1595" spans="1:1">
      <c r="A1595" t="s">
        <v>2442</v>
      </c>
    </row>
    <row r="1597" spans="1:1">
      <c r="A1597" t="s">
        <v>2443</v>
      </c>
    </row>
    <row r="1598" spans="1:1">
      <c r="A1598" t="s">
        <v>2444</v>
      </c>
    </row>
    <row r="1600" spans="1:1">
      <c r="A1600" t="s">
        <v>2079</v>
      </c>
    </row>
    <row r="1601" spans="1:1">
      <c r="A1601" t="s">
        <v>2445</v>
      </c>
    </row>
    <row r="1603" spans="1:1">
      <c r="A1603" t="s">
        <v>2446</v>
      </c>
    </row>
    <row r="1604" spans="1:1">
      <c r="A1604" t="s">
        <v>2447</v>
      </c>
    </row>
    <row r="1606" spans="1:1">
      <c r="A1606" t="s">
        <v>2448</v>
      </c>
    </row>
    <row r="1607" spans="1:1">
      <c r="A1607" t="s">
        <v>2449</v>
      </c>
    </row>
    <row r="1609" spans="1:1">
      <c r="A1609" t="s">
        <v>2450</v>
      </c>
    </row>
    <row r="1610" spans="1:1">
      <c r="A1610" t="s">
        <v>2451</v>
      </c>
    </row>
    <row r="1612" spans="1:1">
      <c r="A1612" t="s">
        <v>2452</v>
      </c>
    </row>
    <row r="1613" spans="1:1">
      <c r="A1613" t="s">
        <v>2453</v>
      </c>
    </row>
    <row r="1615" spans="1:1">
      <c r="A1615" t="s">
        <v>2454</v>
      </c>
    </row>
    <row r="1616" spans="1:1">
      <c r="A1616" t="s">
        <v>2455</v>
      </c>
    </row>
    <row r="1618" spans="1:1">
      <c r="A1618" t="s">
        <v>2456</v>
      </c>
    </row>
    <row r="1619" spans="1:1">
      <c r="A1619" t="s">
        <v>2457</v>
      </c>
    </row>
    <row r="1621" spans="1:1">
      <c r="A1621" t="s">
        <v>2458</v>
      </c>
    </row>
    <row r="1622" spans="1:1">
      <c r="A1622" t="s">
        <v>2459</v>
      </c>
    </row>
    <row r="1624" spans="1:1">
      <c r="A1624" t="s">
        <v>2460</v>
      </c>
    </row>
    <row r="1625" spans="1:1">
      <c r="A1625" t="s">
        <v>2461</v>
      </c>
    </row>
    <row r="1627" spans="1:1">
      <c r="A1627" t="s">
        <v>2185</v>
      </c>
    </row>
    <row r="1628" spans="1:1">
      <c r="A1628" t="s">
        <v>2462</v>
      </c>
    </row>
    <row r="1630" spans="1:1">
      <c r="A1630" t="s">
        <v>2463</v>
      </c>
    </row>
    <row r="1631" spans="1:1">
      <c r="A1631" t="s">
        <v>2464</v>
      </c>
    </row>
    <row r="1633" spans="1:1">
      <c r="A1633" t="s">
        <v>2465</v>
      </c>
    </row>
    <row r="1634" spans="1:1">
      <c r="A1634" t="s">
        <v>2466</v>
      </c>
    </row>
    <row r="1636" spans="1:1">
      <c r="A1636" t="s">
        <v>2467</v>
      </c>
    </row>
    <row r="1637" spans="1:1">
      <c r="A1637" t="s">
        <v>2468</v>
      </c>
    </row>
    <row r="1639" spans="1:1">
      <c r="A1639" t="s">
        <v>2367</v>
      </c>
    </row>
    <row r="1640" spans="1:1">
      <c r="A1640" t="s">
        <v>2469</v>
      </c>
    </row>
    <row r="1642" spans="1:1">
      <c r="A1642" t="s">
        <v>2470</v>
      </c>
    </row>
    <row r="1643" spans="1:1">
      <c r="A1643" t="s">
        <v>2471</v>
      </c>
    </row>
    <row r="1645" spans="1:1">
      <c r="A1645" t="s">
        <v>2472</v>
      </c>
    </row>
    <row r="1646" spans="1:1">
      <c r="A1646" t="s">
        <v>2473</v>
      </c>
    </row>
    <row r="1648" spans="1:1">
      <c r="A1648" t="s">
        <v>2474</v>
      </c>
    </row>
    <row r="1649" spans="1:1">
      <c r="A1649" t="s">
        <v>2475</v>
      </c>
    </row>
    <row r="1651" spans="1:1">
      <c r="A1651" t="s">
        <v>2476</v>
      </c>
    </row>
    <row r="1652" spans="1:1">
      <c r="A1652" t="s">
        <v>2477</v>
      </c>
    </row>
    <row r="1654" spans="1:1">
      <c r="A1654" t="s">
        <v>2478</v>
      </c>
    </row>
    <row r="1655" spans="1:1">
      <c r="A1655" t="s">
        <v>2479</v>
      </c>
    </row>
    <row r="1657" spans="1:1">
      <c r="A1657" t="s">
        <v>2480</v>
      </c>
    </row>
    <row r="1658" spans="1:1">
      <c r="A1658" t="s">
        <v>2481</v>
      </c>
    </row>
    <row r="1660" spans="1:1">
      <c r="A1660" t="s">
        <v>2482</v>
      </c>
    </row>
    <row r="1661" spans="1:1">
      <c r="A1661" t="s">
        <v>2483</v>
      </c>
    </row>
    <row r="1663" spans="1:1">
      <c r="A1663" t="s">
        <v>2484</v>
      </c>
    </row>
    <row r="1664" spans="1:1">
      <c r="A1664" t="s">
        <v>2485</v>
      </c>
    </row>
    <row r="1666" spans="1:1">
      <c r="A1666" t="s">
        <v>2486</v>
      </c>
    </row>
    <row r="1667" spans="1:1">
      <c r="A1667" t="s">
        <v>2487</v>
      </c>
    </row>
    <row r="1669" spans="1:1">
      <c r="A1669" t="s">
        <v>2488</v>
      </c>
    </row>
    <row r="1670" spans="1:1">
      <c r="A1670" t="s">
        <v>2489</v>
      </c>
    </row>
    <row r="1672" spans="1:1">
      <c r="A1672" t="s">
        <v>2490</v>
      </c>
    </row>
    <row r="1673" spans="1:1">
      <c r="A1673" t="s">
        <v>2491</v>
      </c>
    </row>
    <row r="1675" spans="1:1">
      <c r="A1675" t="s">
        <v>2460</v>
      </c>
    </row>
    <row r="1676" spans="1:1">
      <c r="A1676" t="s">
        <v>2492</v>
      </c>
    </row>
    <row r="1678" spans="1:1">
      <c r="A1678" t="s">
        <v>2493</v>
      </c>
    </row>
    <row r="1679" spans="1:1">
      <c r="A1679" t="s">
        <v>2494</v>
      </c>
    </row>
    <row r="1681" spans="1:1">
      <c r="A1681" t="s">
        <v>2495</v>
      </c>
    </row>
    <row r="1682" spans="1:1">
      <c r="A1682" t="s">
        <v>2496</v>
      </c>
    </row>
    <row r="1684" spans="1:1">
      <c r="A1684" t="s">
        <v>2497</v>
      </c>
    </row>
    <row r="1685" spans="1:1">
      <c r="A1685" t="s">
        <v>2498</v>
      </c>
    </row>
    <row r="1687" spans="1:1">
      <c r="A1687" t="s">
        <v>2499</v>
      </c>
    </row>
    <row r="1688" spans="1:1">
      <c r="A1688" t="s">
        <v>2500</v>
      </c>
    </row>
    <row r="1690" spans="1:1">
      <c r="A1690" t="s">
        <v>2501</v>
      </c>
    </row>
    <row r="1691" spans="1:1">
      <c r="A1691" t="s">
        <v>2502</v>
      </c>
    </row>
    <row r="1693" spans="1:1">
      <c r="A1693" t="s">
        <v>2503</v>
      </c>
    </row>
    <row r="1694" spans="1:1">
      <c r="A1694" t="s">
        <v>2504</v>
      </c>
    </row>
    <row r="1696" spans="1:1">
      <c r="A1696" t="s">
        <v>2505</v>
      </c>
    </row>
    <row r="1697" spans="1:1">
      <c r="A1697" t="s">
        <v>2506</v>
      </c>
    </row>
    <row r="1699" spans="1:1">
      <c r="A1699" t="s">
        <v>2507</v>
      </c>
    </row>
    <row r="1700" spans="1:1">
      <c r="A1700" t="s">
        <v>2508</v>
      </c>
    </row>
    <row r="1702" spans="1:1">
      <c r="A1702" t="s">
        <v>2509</v>
      </c>
    </row>
    <row r="1703" spans="1:1">
      <c r="A1703" t="s">
        <v>2510</v>
      </c>
    </row>
    <row r="1705" spans="1:1">
      <c r="A1705" t="s">
        <v>2511</v>
      </c>
    </row>
    <row r="1706" spans="1:1">
      <c r="A1706" t="s">
        <v>2512</v>
      </c>
    </row>
    <row r="1708" spans="1:1">
      <c r="A1708" t="s">
        <v>2513</v>
      </c>
    </row>
    <row r="1709" spans="1:1">
      <c r="A1709" t="s">
        <v>2514</v>
      </c>
    </row>
    <row r="1711" spans="1:1">
      <c r="A1711" t="s">
        <v>2371</v>
      </c>
    </row>
    <row r="1712" spans="1:1">
      <c r="A1712" t="s">
        <v>2515</v>
      </c>
    </row>
    <row r="1714" spans="1:1">
      <c r="A1714" t="s">
        <v>2516</v>
      </c>
    </row>
    <row r="1715" spans="1:1">
      <c r="A1715" t="s">
        <v>2517</v>
      </c>
    </row>
    <row r="1716" spans="1:1">
      <c r="A1716" t="s">
        <v>2518</v>
      </c>
    </row>
    <row r="1717" spans="1:1">
      <c r="A1717" t="s">
        <v>2519</v>
      </c>
    </row>
    <row r="1719" spans="1:1">
      <c r="A1719" t="s">
        <v>2520</v>
      </c>
    </row>
    <row r="1720" spans="1:1">
      <c r="A1720" t="s">
        <v>2521</v>
      </c>
    </row>
    <row r="1722" spans="1:1">
      <c r="A1722" t="s">
        <v>2522</v>
      </c>
    </row>
    <row r="1723" spans="1:1">
      <c r="A1723" t="s">
        <v>2523</v>
      </c>
    </row>
    <row r="1725" spans="1:1">
      <c r="A1725" t="s">
        <v>2524</v>
      </c>
    </row>
    <row r="1726" spans="1:1">
      <c r="A1726" t="s">
        <v>2525</v>
      </c>
    </row>
    <row r="1728" spans="1:1">
      <c r="A1728" t="s">
        <v>2526</v>
      </c>
    </row>
    <row r="1729" spans="1:1">
      <c r="A1729" t="s">
        <v>2527</v>
      </c>
    </row>
    <row r="1731" spans="1:1">
      <c r="A1731" t="s">
        <v>2528</v>
      </c>
    </row>
    <row r="1732" spans="1:1">
      <c r="A1732" t="s">
        <v>2529</v>
      </c>
    </row>
    <row r="1734" spans="1:1">
      <c r="A1734" t="s">
        <v>2530</v>
      </c>
    </row>
    <row r="1735" spans="1:1">
      <c r="A1735" t="s">
        <v>2531</v>
      </c>
    </row>
    <row r="1737" spans="1:1">
      <c r="A1737" t="s">
        <v>2532</v>
      </c>
    </row>
    <row r="1738" spans="1:1">
      <c r="A1738" t="s">
        <v>2533</v>
      </c>
    </row>
    <row r="1740" spans="1:1">
      <c r="A1740" t="s">
        <v>2534</v>
      </c>
    </row>
    <row r="1741" spans="1:1">
      <c r="A1741" t="s">
        <v>2535</v>
      </c>
    </row>
    <row r="1743" spans="1:1">
      <c r="A1743" t="s">
        <v>2536</v>
      </c>
    </row>
    <row r="1744" spans="1:1">
      <c r="A1744" t="s">
        <v>2537</v>
      </c>
    </row>
    <row r="1746" spans="1:1">
      <c r="A1746" t="s">
        <v>2538</v>
      </c>
    </row>
    <row r="1747" spans="1:1">
      <c r="A1747" t="s">
        <v>2539</v>
      </c>
    </row>
    <row r="1749" spans="1:1">
      <c r="A1749" t="s">
        <v>2540</v>
      </c>
    </row>
    <row r="1750" spans="1:1">
      <c r="A1750" t="s">
        <v>2541</v>
      </c>
    </row>
    <row r="1752" spans="1:1">
      <c r="A1752" t="s">
        <v>2542</v>
      </c>
    </row>
    <row r="1753" spans="1:1">
      <c r="A1753" t="s">
        <v>2543</v>
      </c>
    </row>
    <row r="1755" spans="1:1">
      <c r="A1755" t="s">
        <v>2544</v>
      </c>
    </row>
    <row r="1756" spans="1:1">
      <c r="A1756" t="s">
        <v>2545</v>
      </c>
    </row>
    <row r="1758" spans="1:1">
      <c r="A1758" t="s">
        <v>2546</v>
      </c>
    </row>
    <row r="1759" spans="1:1">
      <c r="A1759" t="s">
        <v>2547</v>
      </c>
    </row>
    <row r="1761" spans="1:1">
      <c r="A1761" t="s">
        <v>2548</v>
      </c>
    </row>
    <row r="1762" spans="1:1">
      <c r="A1762" t="s">
        <v>2549</v>
      </c>
    </row>
    <row r="1764" spans="1:1">
      <c r="A1764" t="s">
        <v>2550</v>
      </c>
    </row>
    <row r="1765" spans="1:1">
      <c r="A1765" t="s">
        <v>2551</v>
      </c>
    </row>
    <row r="1767" spans="1:1">
      <c r="A1767" t="s">
        <v>2552</v>
      </c>
    </row>
    <row r="1768" spans="1:1">
      <c r="A1768" t="s">
        <v>2553</v>
      </c>
    </row>
    <row r="1770" spans="1:1">
      <c r="A1770" t="s">
        <v>2486</v>
      </c>
    </row>
    <row r="1771" spans="1:1">
      <c r="A1771" t="s">
        <v>2554</v>
      </c>
    </row>
    <row r="1773" spans="1:1">
      <c r="A1773" t="s">
        <v>2555</v>
      </c>
    </row>
    <row r="1774" spans="1:1">
      <c r="A1774" t="s">
        <v>2556</v>
      </c>
    </row>
    <row r="1776" spans="1:1">
      <c r="A1776" t="s">
        <v>2557</v>
      </c>
    </row>
    <row r="1777" spans="1:1">
      <c r="A1777" t="s">
        <v>2558</v>
      </c>
    </row>
    <row r="1779" spans="1:1">
      <c r="A1779" t="s">
        <v>2559</v>
      </c>
    </row>
    <row r="1780" spans="1:1">
      <c r="A1780" t="s">
        <v>2560</v>
      </c>
    </row>
    <row r="1782" spans="1:1">
      <c r="A1782" t="s">
        <v>2146</v>
      </c>
    </row>
    <row r="1783" spans="1:1">
      <c r="A1783" t="s">
        <v>2561</v>
      </c>
    </row>
    <row r="1785" spans="1:1">
      <c r="A1785" t="s">
        <v>2562</v>
      </c>
    </row>
    <row r="1786" spans="1:1">
      <c r="A1786" t="s">
        <v>2563</v>
      </c>
    </row>
    <row r="1788" spans="1:1">
      <c r="A1788" t="s">
        <v>2419</v>
      </c>
    </row>
    <row r="1789" spans="1:1">
      <c r="A1789" t="s">
        <v>2564</v>
      </c>
    </row>
    <row r="1791" spans="1:1">
      <c r="A1791" t="s">
        <v>2565</v>
      </c>
    </row>
    <row r="1792" spans="1:1">
      <c r="A1792" t="s">
        <v>2566</v>
      </c>
    </row>
    <row r="1794" spans="1:1">
      <c r="A1794" t="s">
        <v>2567</v>
      </c>
    </row>
    <row r="1795" spans="1:1">
      <c r="A1795" t="s">
        <v>2568</v>
      </c>
    </row>
    <row r="1797" spans="1:1">
      <c r="A1797" t="s">
        <v>2569</v>
      </c>
    </row>
    <row r="1798" spans="1:1">
      <c r="A1798" t="s">
        <v>2570</v>
      </c>
    </row>
    <row r="1800" spans="1:1">
      <c r="A1800" t="s">
        <v>2571</v>
      </c>
    </row>
    <row r="1801" spans="1:1">
      <c r="A1801" t="s">
        <v>2572</v>
      </c>
    </row>
    <row r="1803" spans="1:1">
      <c r="A1803" t="s">
        <v>2573</v>
      </c>
    </row>
    <row r="1804" spans="1:1">
      <c r="A1804" t="s">
        <v>2574</v>
      </c>
    </row>
    <row r="1806" spans="1:1">
      <c r="A1806" t="s">
        <v>2575</v>
      </c>
    </row>
    <row r="1807" spans="1:1">
      <c r="A1807" t="s">
        <v>2576</v>
      </c>
    </row>
    <row r="1809" spans="1:1">
      <c r="A1809" t="s">
        <v>2577</v>
      </c>
    </row>
    <row r="1810" spans="1:1">
      <c r="A1810" t="s">
        <v>2578</v>
      </c>
    </row>
    <row r="1812" spans="1:1">
      <c r="A1812" t="s">
        <v>2579</v>
      </c>
    </row>
    <row r="1813" spans="1:1">
      <c r="A1813" t="s">
        <v>2580</v>
      </c>
    </row>
    <row r="1815" spans="1:1">
      <c r="A1815" t="s">
        <v>2581</v>
      </c>
    </row>
    <row r="1816" spans="1:1">
      <c r="A1816" t="s">
        <v>2582</v>
      </c>
    </row>
    <row r="1818" spans="1:1">
      <c r="A1818" t="s">
        <v>2583</v>
      </c>
    </row>
    <row r="1819" spans="1:1">
      <c r="A1819" t="s">
        <v>2584</v>
      </c>
    </row>
    <row r="1821" spans="1:1">
      <c r="A1821" t="s">
        <v>2585</v>
      </c>
    </row>
    <row r="1822" spans="1:1">
      <c r="A1822" t="s">
        <v>2586</v>
      </c>
    </row>
    <row r="1824" spans="1:1">
      <c r="A1824" t="s">
        <v>2559</v>
      </c>
    </row>
    <row r="1825" spans="1:1">
      <c r="A1825" t="s">
        <v>2587</v>
      </c>
    </row>
    <row r="1827" spans="1:1">
      <c r="A1827" t="s">
        <v>2191</v>
      </c>
    </row>
    <row r="1828" spans="1:1">
      <c r="A1828" t="s">
        <v>2588</v>
      </c>
    </row>
    <row r="1830" spans="1:1">
      <c r="A1830" t="s">
        <v>2091</v>
      </c>
    </row>
    <row r="1831" spans="1:1">
      <c r="A1831" t="s">
        <v>2589</v>
      </c>
    </row>
    <row r="1833" spans="1:1">
      <c r="A1833" t="s">
        <v>2590</v>
      </c>
    </row>
    <row r="1834" spans="1:1">
      <c r="A1834" t="s">
        <v>2591</v>
      </c>
    </row>
    <row r="1836" spans="1:1">
      <c r="A1836" t="s">
        <v>2592</v>
      </c>
    </row>
    <row r="1837" spans="1:1">
      <c r="A1837" t="s">
        <v>2593</v>
      </c>
    </row>
    <row r="1839" spans="1:1">
      <c r="A1839" t="s">
        <v>2594</v>
      </c>
    </row>
    <row r="1840" spans="1:1">
      <c r="A1840" t="s">
        <v>2595</v>
      </c>
    </row>
    <row r="1842" spans="1:1">
      <c r="A1842" t="s">
        <v>2596</v>
      </c>
    </row>
    <row r="1843" spans="1:1">
      <c r="A1843" t="s">
        <v>2597</v>
      </c>
    </row>
    <row r="1845" spans="1:1">
      <c r="A1845" t="s">
        <v>2598</v>
      </c>
    </row>
    <row r="1846" spans="1:1">
      <c r="A1846" t="s">
        <v>2599</v>
      </c>
    </row>
    <row r="1848" spans="1:1">
      <c r="A1848" t="s">
        <v>2600</v>
      </c>
    </row>
    <row r="1849" spans="1:1">
      <c r="A1849" t="s">
        <v>2601</v>
      </c>
    </row>
    <row r="1851" spans="1:1">
      <c r="A1851" t="s">
        <v>2602</v>
      </c>
    </row>
    <row r="1852" spans="1:1">
      <c r="A1852" t="s">
        <v>2603</v>
      </c>
    </row>
    <row r="1854" spans="1:1">
      <c r="A1854" t="s">
        <v>2604</v>
      </c>
    </row>
    <row r="1855" spans="1:1">
      <c r="A1855" t="s">
        <v>2605</v>
      </c>
    </row>
    <row r="1857" spans="1:1">
      <c r="A1857" t="s">
        <v>2606</v>
      </c>
    </row>
    <row r="1858" spans="1:1">
      <c r="A1858" t="s">
        <v>2607</v>
      </c>
    </row>
    <row r="1860" spans="1:1">
      <c r="A1860" t="s">
        <v>2608</v>
      </c>
    </row>
    <row r="1861" spans="1:1">
      <c r="A1861" t="s">
        <v>2609</v>
      </c>
    </row>
    <row r="1863" spans="1:1">
      <c r="A1863" t="s">
        <v>2610</v>
      </c>
    </row>
    <row r="1864" spans="1:1">
      <c r="A1864" t="s">
        <v>2611</v>
      </c>
    </row>
    <row r="1866" spans="1:1">
      <c r="A1866" t="s">
        <v>2612</v>
      </c>
    </row>
    <row r="1867" spans="1:1">
      <c r="A1867" t="s">
        <v>2613</v>
      </c>
    </row>
    <row r="1869" spans="1:1">
      <c r="A1869" t="s">
        <v>2614</v>
      </c>
    </row>
    <row r="1870" spans="1:1">
      <c r="A1870" t="s">
        <v>2615</v>
      </c>
    </row>
    <row r="1872" spans="1:1">
      <c r="A1872" t="s">
        <v>2616</v>
      </c>
    </row>
    <row r="1873" spans="1:1">
      <c r="A1873" t="s">
        <v>2617</v>
      </c>
    </row>
    <row r="1875" spans="1:1">
      <c r="A1875" t="s">
        <v>2618</v>
      </c>
    </row>
    <row r="1876" spans="1:1">
      <c r="A1876" t="s">
        <v>2619</v>
      </c>
    </row>
    <row r="1878" spans="1:1">
      <c r="A1878" t="s">
        <v>2620</v>
      </c>
    </row>
    <row r="1879" spans="1:1">
      <c r="A1879" t="s">
        <v>2621</v>
      </c>
    </row>
    <row r="1881" spans="1:1">
      <c r="A1881" t="s">
        <v>2622</v>
      </c>
    </row>
    <row r="1882" spans="1:1">
      <c r="A1882" t="s">
        <v>2623</v>
      </c>
    </row>
    <row r="1884" spans="1:1">
      <c r="A1884" t="s">
        <v>2624</v>
      </c>
    </row>
    <row r="1885" spans="1:1">
      <c r="A1885" t="s">
        <v>2625</v>
      </c>
    </row>
    <row r="1887" spans="1:1">
      <c r="A1887" t="s">
        <v>2626</v>
      </c>
    </row>
    <row r="1888" spans="1:1">
      <c r="A1888" t="s">
        <v>2627</v>
      </c>
    </row>
    <row r="1890" spans="1:1">
      <c r="A1890" t="s">
        <v>2596</v>
      </c>
    </row>
    <row r="1891" spans="1:1">
      <c r="A1891" t="s">
        <v>2628</v>
      </c>
    </row>
    <row r="1893" spans="1:1">
      <c r="A1893" t="s">
        <v>2629</v>
      </c>
    </row>
    <row r="1894" spans="1:1">
      <c r="A1894" t="s">
        <v>2630</v>
      </c>
    </row>
    <row r="1896" spans="1:1">
      <c r="A1896" t="s">
        <v>2631</v>
      </c>
    </row>
    <row r="1897" spans="1:1">
      <c r="A1897" t="s">
        <v>2632</v>
      </c>
    </row>
    <row r="1899" spans="1:1">
      <c r="A1899" t="s">
        <v>2633</v>
      </c>
    </row>
    <row r="1900" spans="1:1">
      <c r="A1900" t="s">
        <v>2634</v>
      </c>
    </row>
    <row r="1902" spans="1:1">
      <c r="A1902" t="s">
        <v>2456</v>
      </c>
    </row>
    <row r="1903" spans="1:1">
      <c r="A1903" t="s">
        <v>2635</v>
      </c>
    </row>
    <row r="1905" spans="1:1">
      <c r="A1905" t="s">
        <v>2513</v>
      </c>
    </row>
    <row r="1906" spans="1:1">
      <c r="A1906" t="s">
        <v>2636</v>
      </c>
    </row>
    <row r="1909" spans="1:1">
      <c r="A1909" t="s">
        <v>2637</v>
      </c>
    </row>
    <row r="1911" spans="1:1">
      <c r="A1911" t="s">
        <v>2638</v>
      </c>
    </row>
    <row r="1912" spans="1:1">
      <c r="A1912" t="s">
        <v>304</v>
      </c>
    </row>
    <row r="1915" spans="1:1">
      <c r="A1915" t="s">
        <v>2639</v>
      </c>
    </row>
    <row r="1916" spans="1:1">
      <c r="A1916" t="s">
        <v>304</v>
      </c>
    </row>
    <row r="1919" spans="1:1">
      <c r="A1919" t="s">
        <v>2640</v>
      </c>
    </row>
    <row r="1920" spans="1:1">
      <c r="A1920" t="s">
        <v>304</v>
      </c>
    </row>
    <row r="1923" spans="1:1">
      <c r="A1923" t="s">
        <v>2641</v>
      </c>
    </row>
    <row r="1924" spans="1:1">
      <c r="A1924" t="s">
        <v>480</v>
      </c>
    </row>
    <row r="1925" spans="1:1">
      <c r="A1925" t="s">
        <v>481</v>
      </c>
    </row>
    <row r="1926" spans="1:1">
      <c r="A1926" t="s">
        <v>2642</v>
      </c>
    </row>
    <row r="1927" spans="1:1">
      <c r="A1927" t="s">
        <v>2643</v>
      </c>
    </row>
    <row r="1928" spans="1:1">
      <c r="A1928" t="s">
        <v>2644</v>
      </c>
    </row>
    <row r="1929" spans="1:1">
      <c r="A1929" t="s">
        <v>2645</v>
      </c>
    </row>
    <row r="1931" spans="1:1">
      <c r="A1931" t="s">
        <v>2646</v>
      </c>
    </row>
    <row r="1932" spans="1:1">
      <c r="A1932" t="s">
        <v>304</v>
      </c>
    </row>
    <row r="1935" spans="1:1">
      <c r="A1935" t="s">
        <v>2647</v>
      </c>
    </row>
    <row r="1936" spans="1:1">
      <c r="A1936" t="s">
        <v>480</v>
      </c>
    </row>
    <row r="1937" spans="1:1">
      <c r="A1937" t="s">
        <v>481</v>
      </c>
    </row>
    <row r="1938" spans="1:1">
      <c r="A1938" t="s">
        <v>2648</v>
      </c>
    </row>
    <row r="1939" spans="1:1">
      <c r="A1939" t="s">
        <v>2649</v>
      </c>
    </row>
    <row r="1940" spans="1:1">
      <c r="A1940" t="s">
        <v>2650</v>
      </c>
    </row>
    <row r="1942" spans="1:1">
      <c r="A1942" t="s">
        <v>2651</v>
      </c>
    </row>
    <row r="1943" spans="1:1">
      <c r="A1943" t="s">
        <v>480</v>
      </c>
    </row>
    <row r="1944" spans="1:1">
      <c r="A1944" t="s">
        <v>481</v>
      </c>
    </row>
    <row r="1945" spans="1:1">
      <c r="A1945" t="s">
        <v>2652</v>
      </c>
    </row>
    <row r="1946" spans="1:1">
      <c r="A1946" t="s">
        <v>2653</v>
      </c>
    </row>
    <row r="1947" spans="1:1">
      <c r="A1947" t="s">
        <v>2654</v>
      </c>
    </row>
    <row r="1948" spans="1:1">
      <c r="A1948" t="s">
        <v>2655</v>
      </c>
    </row>
    <row r="1949" spans="1:1">
      <c r="A1949" t="s">
        <v>2656</v>
      </c>
    </row>
    <row r="1951" spans="1:1">
      <c r="A1951" t="s">
        <v>2657</v>
      </c>
    </row>
    <row r="1952" spans="1:1">
      <c r="A1952" t="s">
        <v>480</v>
      </c>
    </row>
    <row r="1953" spans="1:1">
      <c r="A1953" t="s">
        <v>481</v>
      </c>
    </row>
    <row r="1954" spans="1:1">
      <c r="A1954" t="s">
        <v>2658</v>
      </c>
    </row>
    <row r="1955" spans="1:1">
      <c r="A1955" t="s">
        <v>2659</v>
      </c>
    </row>
    <row r="1957" spans="1:1">
      <c r="A1957" t="s">
        <v>2660</v>
      </c>
    </row>
    <row r="1958" spans="1:1">
      <c r="A1958" t="s">
        <v>304</v>
      </c>
    </row>
    <row r="1961" spans="1:1">
      <c r="A1961" t="s">
        <v>2661</v>
      </c>
    </row>
    <row r="1962" spans="1:1">
      <c r="A1962" t="s">
        <v>480</v>
      </c>
    </row>
    <row r="1963" spans="1:1">
      <c r="A1963" t="s">
        <v>481</v>
      </c>
    </row>
    <row r="1964" spans="1:1">
      <c r="A1964" t="s">
        <v>2662</v>
      </c>
    </row>
    <row r="1965" spans="1:1">
      <c r="A1965" t="s">
        <v>2663</v>
      </c>
    </row>
    <row r="1966" spans="1:1">
      <c r="A1966" t="s">
        <v>2664</v>
      </c>
    </row>
    <row r="1968" spans="1:1">
      <c r="A1968" t="s">
        <v>2665</v>
      </c>
    </row>
    <row r="1969" spans="1:1">
      <c r="A1969" t="s">
        <v>480</v>
      </c>
    </row>
    <row r="1970" spans="1:1">
      <c r="A1970" t="s">
        <v>481</v>
      </c>
    </row>
    <row r="1971" spans="1:1">
      <c r="A1971" t="s">
        <v>2666</v>
      </c>
    </row>
    <row r="1973" spans="1:1">
      <c r="A1973" t="s">
        <v>2667</v>
      </c>
    </row>
    <row r="1974" spans="1:1">
      <c r="A1974" t="s">
        <v>480</v>
      </c>
    </row>
    <row r="1975" spans="1:1">
      <c r="A1975" t="s">
        <v>481</v>
      </c>
    </row>
    <row r="1976" spans="1:1">
      <c r="A1976" t="s">
        <v>2668</v>
      </c>
    </row>
    <row r="1977" spans="1:1">
      <c r="A1977" t="s">
        <v>2669</v>
      </c>
    </row>
    <row r="1978" spans="1:1">
      <c r="A1978" t="s">
        <v>2670</v>
      </c>
    </row>
    <row r="1979" spans="1:1">
      <c r="A1979" t="s">
        <v>2671</v>
      </c>
    </row>
    <row r="1981" spans="1:1">
      <c r="A1981" t="s">
        <v>2639</v>
      </c>
    </row>
    <row r="1982" spans="1:1">
      <c r="A1982" t="s">
        <v>304</v>
      </c>
    </row>
    <row r="1985" spans="1:1">
      <c r="A1985" t="s">
        <v>2672</v>
      </c>
    </row>
    <row r="1986" spans="1:1">
      <c r="A1986" t="s">
        <v>304</v>
      </c>
    </row>
    <row r="1989" spans="1:1">
      <c r="A1989" t="s">
        <v>2673</v>
      </c>
    </row>
    <row r="1990" spans="1:1">
      <c r="A1990" t="s">
        <v>304</v>
      </c>
    </row>
    <row r="1993" spans="1:1">
      <c r="A1993" t="s">
        <v>2674</v>
      </c>
    </row>
    <row r="1994" spans="1:1">
      <c r="A1994" t="s">
        <v>480</v>
      </c>
    </row>
    <row r="1995" spans="1:1">
      <c r="A1995" t="s">
        <v>481</v>
      </c>
    </row>
    <row r="1996" spans="1:1">
      <c r="A1996" t="s">
        <v>2652</v>
      </c>
    </row>
    <row r="1997" spans="1:1">
      <c r="A1997" t="s">
        <v>2653</v>
      </c>
    </row>
    <row r="1998" spans="1:1">
      <c r="A1998" t="s">
        <v>2654</v>
      </c>
    </row>
    <row r="1999" spans="1:1">
      <c r="A1999" t="s">
        <v>2655</v>
      </c>
    </row>
    <row r="2000" spans="1:1">
      <c r="A2000" t="s">
        <v>2656</v>
      </c>
    </row>
    <row r="2002" spans="1:1">
      <c r="A2002" t="s">
        <v>2675</v>
      </c>
    </row>
    <row r="2003" spans="1:1">
      <c r="A2003" t="s">
        <v>480</v>
      </c>
    </row>
    <row r="2004" spans="1:1">
      <c r="A2004" t="s">
        <v>481</v>
      </c>
    </row>
    <row r="2005" spans="1:1">
      <c r="A2005" t="s">
        <v>2676</v>
      </c>
    </row>
    <row r="2007" spans="1:1">
      <c r="A2007" t="s">
        <v>2677</v>
      </c>
    </row>
    <row r="2008" spans="1:1">
      <c r="A2008" t="s">
        <v>480</v>
      </c>
    </row>
    <row r="2009" spans="1:1">
      <c r="A2009" t="s">
        <v>481</v>
      </c>
    </row>
    <row r="2010" spans="1:1">
      <c r="A2010" t="s">
        <v>2678</v>
      </c>
    </row>
    <row r="2011" spans="1:1">
      <c r="A2011" t="s">
        <v>2679</v>
      </c>
    </row>
    <row r="2012" spans="1:1">
      <c r="A2012" t="s">
        <v>2680</v>
      </c>
    </row>
    <row r="2013" spans="1:1">
      <c r="A2013" t="s">
        <v>2681</v>
      </c>
    </row>
    <row r="2014" spans="1:1">
      <c r="A2014" t="s">
        <v>2682</v>
      </c>
    </row>
    <row r="2015" spans="1:1">
      <c r="A2015" t="s">
        <v>2683</v>
      </c>
    </row>
    <row r="2016" spans="1:1">
      <c r="A2016" t="s">
        <v>2684</v>
      </c>
    </row>
    <row r="2017" spans="1:1">
      <c r="A2017" t="s">
        <v>2685</v>
      </c>
    </row>
    <row r="2018" spans="1:1">
      <c r="A2018" t="s">
        <v>2686</v>
      </c>
    </row>
    <row r="2019" spans="1:1">
      <c r="A2019" t="s">
        <v>2687</v>
      </c>
    </row>
    <row r="2022" spans="1:1">
      <c r="A2022" t="s">
        <v>505</v>
      </c>
    </row>
    <row r="2024" spans="1:1">
      <c r="A2024" t="s">
        <v>319</v>
      </c>
    </row>
    <row r="2025" spans="1:1">
      <c r="A2025" t="s">
        <v>320</v>
      </c>
    </row>
    <row r="2026" spans="1:1">
      <c r="A2026" t="s">
        <v>321</v>
      </c>
    </row>
    <row r="2027" spans="1:1">
      <c r="A2027" t="s">
        <v>2688</v>
      </c>
    </row>
    <row r="2028" spans="1:1">
      <c r="A2028" t="s">
        <v>2689</v>
      </c>
    </row>
    <row r="2029" spans="1:1">
      <c r="A2029" t="s">
        <v>2690</v>
      </c>
    </row>
    <row r="2030" spans="1:1">
      <c r="A2030" t="s">
        <v>2691</v>
      </c>
    </row>
    <row r="2031" spans="1:1">
      <c r="A2031" t="s">
        <v>2692</v>
      </c>
    </row>
    <row r="2032" spans="1:1">
      <c r="A2032" t="s">
        <v>2693</v>
      </c>
    </row>
    <row r="2033" spans="1:1">
      <c r="A2033" t="s">
        <v>2694</v>
      </c>
    </row>
    <row r="2034" spans="1:1">
      <c r="A2034" t="s">
        <v>2695</v>
      </c>
    </row>
    <row r="2035" spans="1:1">
      <c r="A2035" t="s">
        <v>2696</v>
      </c>
    </row>
    <row r="2036" spans="1:1">
      <c r="A2036" t="s">
        <v>2697</v>
      </c>
    </row>
    <row r="2037" spans="1:1">
      <c r="A2037" t="s">
        <v>2698</v>
      </c>
    </row>
    <row r="2038" spans="1:1">
      <c r="A2038" t="s">
        <v>2699</v>
      </c>
    </row>
    <row r="2039" spans="1:1">
      <c r="A2039" t="s">
        <v>2700</v>
      </c>
    </row>
    <row r="2040" spans="1:1">
      <c r="A2040" t="s">
        <v>2701</v>
      </c>
    </row>
    <row r="2041" spans="1:1">
      <c r="A2041" t="s">
        <v>2687</v>
      </c>
    </row>
    <row r="2043" spans="1:1">
      <c r="A2043" t="s">
        <v>2702</v>
      </c>
    </row>
    <row r="2044" spans="1:1">
      <c r="A2044" t="s">
        <v>2703</v>
      </c>
    </row>
    <row r="2045" spans="1:1">
      <c r="A2045" t="s">
        <v>2704</v>
      </c>
    </row>
    <row r="2046" spans="1:1">
      <c r="A2046" t="s">
        <v>2705</v>
      </c>
    </row>
    <row r="2047" spans="1:1">
      <c r="A2047" t="s">
        <v>2706</v>
      </c>
    </row>
    <row r="2048" spans="1:1">
      <c r="A2048" t="s">
        <v>2707</v>
      </c>
    </row>
    <row r="2049" spans="1:1">
      <c r="A2049" t="s">
        <v>2708</v>
      </c>
    </row>
    <row r="2050" spans="1:1">
      <c r="A2050" t="s">
        <v>2709</v>
      </c>
    </row>
    <row r="2051" spans="1:1">
      <c r="A2051" t="s">
        <v>2710</v>
      </c>
    </row>
    <row r="2052" spans="1:1">
      <c r="A2052" t="s">
        <v>2711</v>
      </c>
    </row>
    <row r="2053" spans="1:1">
      <c r="A2053" t="s">
        <v>2712</v>
      </c>
    </row>
    <row r="2054" spans="1:1">
      <c r="A2054" t="s">
        <v>2713</v>
      </c>
    </row>
    <row r="2055" spans="1:1">
      <c r="A2055" t="s">
        <v>2714</v>
      </c>
    </row>
    <row r="2056" spans="1:1">
      <c r="A2056" t="s">
        <v>2715</v>
      </c>
    </row>
    <row r="2057" spans="1:1">
      <c r="A2057" t="s">
        <v>2687</v>
      </c>
    </row>
    <row r="2059" spans="1:1">
      <c r="A2059" t="s">
        <v>488</v>
      </c>
    </row>
    <row r="2060" spans="1:1">
      <c r="A2060" t="s">
        <v>2716</v>
      </c>
    </row>
    <row r="2061" spans="1:1">
      <c r="A2061" t="s">
        <v>2717</v>
      </c>
    </row>
    <row r="2062" spans="1:1">
      <c r="A2062" t="s">
        <v>2718</v>
      </c>
    </row>
    <row r="2063" spans="1:1">
      <c r="A2063" t="s">
        <v>2719</v>
      </c>
    </row>
    <row r="2064" spans="1:1">
      <c r="A2064" t="s">
        <v>2720</v>
      </c>
    </row>
    <row r="2065" spans="1:1">
      <c r="A2065" t="s">
        <v>2687</v>
      </c>
    </row>
    <row r="2068" spans="1:1">
      <c r="A2068" t="s">
        <v>489</v>
      </c>
    </row>
    <row r="2070" spans="1:1">
      <c r="A2070" t="s">
        <v>2721</v>
      </c>
    </row>
    <row r="2071" spans="1:1">
      <c r="A2071" t="s">
        <v>480</v>
      </c>
    </row>
    <row r="2072" spans="1:1">
      <c r="A2072" t="s">
        <v>481</v>
      </c>
    </row>
    <row r="2073" spans="1:1">
      <c r="A2073" t="s">
        <v>2722</v>
      </c>
    </row>
    <row r="2074" spans="1:1">
      <c r="A2074" t="s">
        <v>2723</v>
      </c>
    </row>
    <row r="2075" spans="1:1">
      <c r="A2075" t="s">
        <v>2724</v>
      </c>
    </row>
    <row r="2076" spans="1:1">
      <c r="A2076" t="s">
        <v>2725</v>
      </c>
    </row>
    <row r="2077" spans="1:1">
      <c r="A2077" t="s">
        <v>2726</v>
      </c>
    </row>
    <row r="2078" spans="1:1">
      <c r="A2078" t="s">
        <v>2727</v>
      </c>
    </row>
    <row r="2079" spans="1:1">
      <c r="A2079" t="s">
        <v>2728</v>
      </c>
    </row>
    <row r="2080" spans="1:1">
      <c r="A2080" t="s">
        <v>2729</v>
      </c>
    </row>
    <row r="2081" spans="1:1">
      <c r="A2081" t="s">
        <v>2730</v>
      </c>
    </row>
    <row r="2082" spans="1:1">
      <c r="A2082" t="s">
        <v>2687</v>
      </c>
    </row>
    <row r="2084" spans="1:1">
      <c r="A2084" t="s">
        <v>2731</v>
      </c>
    </row>
    <row r="2086" spans="1:1">
      <c r="A2086" t="s">
        <v>2732</v>
      </c>
    </row>
    <row r="2088" spans="1:1">
      <c r="A2088" t="s">
        <v>2733</v>
      </c>
    </row>
    <row r="2089" spans="1:1">
      <c r="A2089" t="s">
        <v>480</v>
      </c>
    </row>
    <row r="2090" spans="1:1">
      <c r="A2090" t="s">
        <v>481</v>
      </c>
    </row>
    <row r="2091" spans="1:1">
      <c r="A2091" t="s">
        <v>2734</v>
      </c>
    </row>
    <row r="2092" spans="1:1">
      <c r="A2092" t="s">
        <v>2735</v>
      </c>
    </row>
    <row r="2093" spans="1:1">
      <c r="A2093" t="s">
        <v>482</v>
      </c>
    </row>
    <row r="2094" spans="1:1">
      <c r="A2094" t="s">
        <v>2736</v>
      </c>
    </row>
    <row r="2095" spans="1:1">
      <c r="A2095" t="s">
        <v>2687</v>
      </c>
    </row>
    <row r="2097" spans="1:1">
      <c r="A2097" t="s">
        <v>2737</v>
      </c>
    </row>
    <row r="2098" spans="1:1">
      <c r="A2098" t="s">
        <v>2738</v>
      </c>
    </row>
    <row r="2099" spans="1:1">
      <c r="A2099" t="s">
        <v>2739</v>
      </c>
    </row>
    <row r="2100" spans="1:1">
      <c r="A2100" t="s">
        <v>2740</v>
      </c>
    </row>
    <row r="2102" spans="1:1">
      <c r="A2102" t="s">
        <v>2741</v>
      </c>
    </row>
    <row r="2104" spans="1:1">
      <c r="A2104" t="s">
        <v>2721</v>
      </c>
    </row>
    <row r="2105" spans="1:1">
      <c r="A2105" t="s">
        <v>480</v>
      </c>
    </row>
    <row r="2106" spans="1:1">
      <c r="A2106" t="s">
        <v>481</v>
      </c>
    </row>
    <row r="2107" spans="1:1">
      <c r="A2107" t="s">
        <v>2742</v>
      </c>
    </row>
    <row r="2108" spans="1:1">
      <c r="A2108" t="s">
        <v>2743</v>
      </c>
    </row>
    <row r="2109" spans="1:1">
      <c r="A2109" t="s">
        <v>2744</v>
      </c>
    </row>
    <row r="2110" spans="1:1">
      <c r="A2110" t="s">
        <v>2745</v>
      </c>
    </row>
    <row r="2111" spans="1:1">
      <c r="A2111" t="s">
        <v>2746</v>
      </c>
    </row>
    <row r="2112" spans="1:1">
      <c r="A2112" t="s">
        <v>2747</v>
      </c>
    </row>
    <row r="2113" spans="1:1">
      <c r="A2113" t="s">
        <v>2748</v>
      </c>
    </row>
    <row r="2114" spans="1:1">
      <c r="A2114" t="s">
        <v>2731</v>
      </c>
    </row>
    <row r="2116" spans="1:1">
      <c r="A2116" t="s">
        <v>2741</v>
      </c>
    </row>
    <row r="2118" spans="1:1">
      <c r="A2118" t="s">
        <v>2749</v>
      </c>
    </row>
    <row r="2119" spans="1:1">
      <c r="A2119" t="s">
        <v>480</v>
      </c>
    </row>
    <row r="2120" spans="1:1">
      <c r="A2120" t="s">
        <v>481</v>
      </c>
    </row>
    <row r="2121" spans="1:1">
      <c r="A2121" t="s">
        <v>2750</v>
      </c>
    </row>
    <row r="2122" spans="1:1">
      <c r="A2122" t="s">
        <v>2751</v>
      </c>
    </row>
    <row r="2123" spans="1:1">
      <c r="A2123" t="s">
        <v>2752</v>
      </c>
    </row>
    <row r="2124" spans="1:1">
      <c r="A2124" t="s">
        <v>2753</v>
      </c>
    </row>
    <row r="2126" spans="1:1">
      <c r="A2126" t="s">
        <v>2754</v>
      </c>
    </row>
    <row r="2127" spans="1:1">
      <c r="A2127" t="s">
        <v>320</v>
      </c>
    </row>
    <row r="2128" spans="1:1">
      <c r="A2128" t="s">
        <v>321</v>
      </c>
    </row>
    <row r="2129" spans="1:1">
      <c r="A2129" t="s">
        <v>2755</v>
      </c>
    </row>
    <row r="2130" spans="1:1">
      <c r="A2130" t="s">
        <v>2756</v>
      </c>
    </row>
    <row r="2131" spans="1:1">
      <c r="A2131" t="s">
        <v>2757</v>
      </c>
    </row>
    <row r="2132" spans="1:1">
      <c r="A2132" t="s">
        <v>2758</v>
      </c>
    </row>
    <row r="2134" spans="1:1">
      <c r="A2134" t="s">
        <v>2759</v>
      </c>
    </row>
    <row r="2135" spans="1:1">
      <c r="A2135" t="s">
        <v>320</v>
      </c>
    </row>
    <row r="2136" spans="1:1">
      <c r="A2136" t="s">
        <v>321</v>
      </c>
    </row>
    <row r="2137" spans="1:1">
      <c r="A2137" t="s">
        <v>2760</v>
      </c>
    </row>
    <row r="2138" spans="1:1">
      <c r="A2138" t="s">
        <v>2761</v>
      </c>
    </row>
    <row r="2139" spans="1:1">
      <c r="A2139" t="s">
        <v>2762</v>
      </c>
    </row>
    <row r="2140" spans="1:1">
      <c r="A2140" t="s">
        <v>2763</v>
      </c>
    </row>
    <row r="2142" spans="1:1">
      <c r="A2142" t="s">
        <v>2764</v>
      </c>
    </row>
    <row r="2143" spans="1:1">
      <c r="A2143" t="s">
        <v>480</v>
      </c>
    </row>
    <row r="2144" spans="1:1">
      <c r="A2144" t="s">
        <v>481</v>
      </c>
    </row>
    <row r="2145" spans="1:1">
      <c r="A2145" t="s">
        <v>2765</v>
      </c>
    </row>
    <row r="2146" spans="1:1">
      <c r="A2146" t="s">
        <v>2766</v>
      </c>
    </row>
    <row r="2147" spans="1:1">
      <c r="A2147" t="s">
        <v>2767</v>
      </c>
    </row>
    <row r="2148" spans="1:1">
      <c r="A2148" t="s">
        <v>2768</v>
      </c>
    </row>
    <row r="2149" spans="1:1">
      <c r="A2149" t="s">
        <v>2769</v>
      </c>
    </row>
    <row r="2150" spans="1:1">
      <c r="A2150" t="s">
        <v>2770</v>
      </c>
    </row>
    <row r="2152" spans="1:1">
      <c r="A2152" t="s">
        <v>953</v>
      </c>
    </row>
    <row r="2154" spans="1:1">
      <c r="A2154" t="s">
        <v>2771</v>
      </c>
    </row>
    <row r="2155" spans="1:1">
      <c r="A2155" t="s">
        <v>480</v>
      </c>
    </row>
    <row r="2156" spans="1:1">
      <c r="A2156" t="s">
        <v>481</v>
      </c>
    </row>
    <row r="2157" spans="1:1">
      <c r="A2157" t="s">
        <v>2772</v>
      </c>
    </row>
    <row r="2159" spans="1:1">
      <c r="A2159" t="s">
        <v>2773</v>
      </c>
    </row>
    <row r="2160" spans="1:1">
      <c r="A2160" t="s">
        <v>304</v>
      </c>
    </row>
    <row r="2163" spans="1:1">
      <c r="A2163" t="s">
        <v>2774</v>
      </c>
    </row>
    <row r="2164" spans="1:1">
      <c r="A2164" t="s">
        <v>304</v>
      </c>
    </row>
    <row r="2167" spans="1:1">
      <c r="A2167" t="s">
        <v>2775</v>
      </c>
    </row>
    <row r="2168" spans="1:1">
      <c r="A2168" t="s">
        <v>304</v>
      </c>
    </row>
    <row r="2171" spans="1:1">
      <c r="A2171" t="s">
        <v>2776</v>
      </c>
    </row>
    <row r="2172" spans="1:1">
      <c r="A2172" t="s">
        <v>304</v>
      </c>
    </row>
    <row r="2175" spans="1:1">
      <c r="A2175" t="s">
        <v>2777</v>
      </c>
    </row>
    <row r="2176" spans="1:1">
      <c r="A2176" t="s">
        <v>480</v>
      </c>
    </row>
    <row r="2177" spans="1:1">
      <c r="A2177" t="s">
        <v>481</v>
      </c>
    </row>
    <row r="2178" spans="1:1">
      <c r="A2178" t="s">
        <v>2778</v>
      </c>
    </row>
    <row r="2179" spans="1:1">
      <c r="A2179" t="s">
        <v>2779</v>
      </c>
    </row>
    <row r="2180" spans="1:1">
      <c r="A2180" t="s">
        <v>2780</v>
      </c>
    </row>
    <row r="2181" spans="1:1">
      <c r="A2181" t="s">
        <v>2781</v>
      </c>
    </row>
    <row r="2182" spans="1:1">
      <c r="A2182" t="s">
        <v>2782</v>
      </c>
    </row>
    <row r="2183" spans="1:1">
      <c r="A2183" t="s">
        <v>2783</v>
      </c>
    </row>
    <row r="2184" spans="1:1">
      <c r="A2184" t="s">
        <v>2784</v>
      </c>
    </row>
    <row r="2185" spans="1:1">
      <c r="A2185" t="s">
        <v>2785</v>
      </c>
    </row>
    <row r="2187" spans="1:1">
      <c r="A2187" t="s">
        <v>2741</v>
      </c>
    </row>
    <row r="2189" spans="1:1">
      <c r="A2189" t="s">
        <v>2786</v>
      </c>
    </row>
    <row r="2190" spans="1:1">
      <c r="A2190" t="s">
        <v>480</v>
      </c>
    </row>
    <row r="2191" spans="1:1">
      <c r="A2191" t="s">
        <v>481</v>
      </c>
    </row>
    <row r="2192" spans="1:1">
      <c r="A2192" t="s">
        <v>2787</v>
      </c>
    </row>
    <row r="2193" spans="1:1">
      <c r="A2193" t="s">
        <v>2788</v>
      </c>
    </row>
    <row r="2194" spans="1:1">
      <c r="A2194" t="s">
        <v>2789</v>
      </c>
    </row>
    <row r="2196" spans="1:1">
      <c r="A2196" t="s">
        <v>2790</v>
      </c>
    </row>
    <row r="2197" spans="1:1">
      <c r="A2197" t="s">
        <v>304</v>
      </c>
    </row>
    <row r="2200" spans="1:1">
      <c r="A2200" t="s">
        <v>2791</v>
      </c>
    </row>
    <row r="2201" spans="1:1">
      <c r="A2201" t="s">
        <v>304</v>
      </c>
    </row>
    <row r="2204" spans="1:1">
      <c r="A2204" t="s">
        <v>2792</v>
      </c>
    </row>
    <row r="2205" spans="1:1">
      <c r="A2205" t="s">
        <v>304</v>
      </c>
    </row>
    <row r="2208" spans="1:1">
      <c r="A2208" t="s">
        <v>2793</v>
      </c>
    </row>
    <row r="2209" spans="1:1">
      <c r="A2209" t="s">
        <v>304</v>
      </c>
    </row>
    <row r="2212" spans="1:1">
      <c r="A2212" t="s">
        <v>300</v>
      </c>
    </row>
    <row r="2213" spans="1:1">
      <c r="A2213" t="s">
        <v>301</v>
      </c>
    </row>
    <row r="2214" spans="1:1">
      <c r="A2214" t="s">
        <v>2794</v>
      </c>
    </row>
    <row r="2215" spans="1:1">
      <c r="A2215" t="s">
        <v>2795</v>
      </c>
    </row>
    <row r="2216" spans="1:1">
      <c r="A2216" t="s">
        <v>2796</v>
      </c>
    </row>
    <row r="2217" spans="1:1">
      <c r="A2217" t="s">
        <v>2797</v>
      </c>
    </row>
    <row r="2218" spans="1:1">
      <c r="A2218" t="s">
        <v>2798</v>
      </c>
    </row>
    <row r="2219" spans="1:1">
      <c r="A2219" t="s">
        <v>2799</v>
      </c>
    </row>
    <row r="2220" spans="1:1">
      <c r="A2220" t="s">
        <v>2800</v>
      </c>
    </row>
    <row r="2221" spans="1:1">
      <c r="A2221" t="s">
        <v>2801</v>
      </c>
    </row>
    <row r="2222" spans="1:1">
      <c r="A2222" t="s">
        <v>2802</v>
      </c>
    </row>
    <row r="2223" spans="1:1">
      <c r="A2223" t="s">
        <v>2803</v>
      </c>
    </row>
    <row r="2225" spans="1:1">
      <c r="A2225" t="s">
        <v>2732</v>
      </c>
    </row>
    <row r="2227" spans="1:1">
      <c r="A2227" t="s">
        <v>317</v>
      </c>
    </row>
    <row r="2228" spans="1:1">
      <c r="A2228" t="s">
        <v>480</v>
      </c>
    </row>
    <row r="2229" spans="1:1">
      <c r="A2229" t="s">
        <v>481</v>
      </c>
    </row>
    <row r="2230" spans="1:1">
      <c r="A2230" t="s">
        <v>482</v>
      </c>
    </row>
    <row r="2232" spans="1:1">
      <c r="A2232" t="s">
        <v>318</v>
      </c>
    </row>
    <row r="2233" spans="1:1">
      <c r="A2233" t="s">
        <v>483</v>
      </c>
    </row>
    <row r="2234" spans="1:1">
      <c r="A2234" t="s">
        <v>484</v>
      </c>
    </row>
    <row r="2235" spans="1:1">
      <c r="A2235" t="s">
        <v>485</v>
      </c>
    </row>
    <row r="2236" spans="1:1">
      <c r="A2236" t="s">
        <v>486</v>
      </c>
    </row>
    <row r="2237" spans="1:1">
      <c r="A2237" t="s">
        <v>487</v>
      </c>
    </row>
    <row r="2239" spans="1:1">
      <c r="A2239" t="s">
        <v>2804</v>
      </c>
    </row>
    <row r="2240" spans="1:1">
      <c r="A2240" t="s">
        <v>149</v>
      </c>
    </row>
    <row r="2241" spans="1:1">
      <c r="A2241" t="s">
        <v>6</v>
      </c>
    </row>
    <row r="2242" spans="1:1">
      <c r="A2242" t="s">
        <v>293</v>
      </c>
    </row>
    <row r="2243" spans="1:1">
      <c r="A2243">
        <v>60174</v>
      </c>
    </row>
    <row r="2245" spans="1:1">
      <c r="A2245" t="s">
        <v>2805</v>
      </c>
    </row>
    <row r="2246" spans="1:1">
      <c r="A2246" t="s">
        <v>2806</v>
      </c>
    </row>
    <row r="2247" spans="1:1">
      <c r="A2247">
        <v>47241</v>
      </c>
    </row>
    <row r="2249" spans="1:1">
      <c r="A2249" t="s">
        <v>2807</v>
      </c>
    </row>
    <row r="2250" spans="1:1">
      <c r="A2250" t="s">
        <v>174</v>
      </c>
    </row>
    <row r="2251" spans="1:1">
      <c r="A2251">
        <v>1622</v>
      </c>
    </row>
    <row r="2253" spans="1:1">
      <c r="A2253" t="s">
        <v>2808</v>
      </c>
    </row>
    <row r="2254" spans="1:1">
      <c r="A2254" t="s">
        <v>2806</v>
      </c>
    </row>
    <row r="2255" spans="1:1">
      <c r="A2255">
        <v>1530</v>
      </c>
    </row>
    <row r="2257" spans="1:1">
      <c r="A2257" t="s">
        <v>2809</v>
      </c>
    </row>
    <row r="2258" spans="1:1">
      <c r="A2258" t="s">
        <v>269</v>
      </c>
    </row>
    <row r="2259" spans="1:1">
      <c r="A2259">
        <v>237</v>
      </c>
    </row>
    <row r="2261" spans="1:1">
      <c r="A2261" t="s">
        <v>2810</v>
      </c>
    </row>
    <row r="2262" spans="1:1">
      <c r="A2262" t="s">
        <v>269</v>
      </c>
    </row>
    <row r="2263" spans="1:1">
      <c r="A2263">
        <v>1124</v>
      </c>
    </row>
    <row r="2265" spans="1:1">
      <c r="A2265" t="s">
        <v>2811</v>
      </c>
    </row>
    <row r="2266" spans="1:1">
      <c r="A2266" t="s">
        <v>150</v>
      </c>
    </row>
    <row r="2267" spans="1:1">
      <c r="A2267">
        <v>699</v>
      </c>
    </row>
    <row r="2269" spans="1:1">
      <c r="A2269" t="s">
        <v>2812</v>
      </c>
    </row>
    <row r="2270" spans="1:1">
      <c r="A2270" t="s">
        <v>269</v>
      </c>
    </row>
    <row r="2271" spans="1:1">
      <c r="A2271">
        <v>1241</v>
      </c>
    </row>
    <row r="2273" spans="1:1">
      <c r="A2273" t="s">
        <v>2813</v>
      </c>
    </row>
    <row r="2274" spans="1:1">
      <c r="A2274" t="s">
        <v>2806</v>
      </c>
    </row>
    <row r="2275" spans="1:1">
      <c r="A2275">
        <v>764</v>
      </c>
    </row>
    <row r="2277" spans="1:1">
      <c r="A2277" t="s">
        <v>2814</v>
      </c>
    </row>
    <row r="2278" spans="1:1">
      <c r="A2278" t="s">
        <v>150</v>
      </c>
    </row>
    <row r="2279" spans="1:1">
      <c r="A2279">
        <v>66</v>
      </c>
    </row>
    <row r="2281" spans="1:1">
      <c r="A2281" t="s">
        <v>2815</v>
      </c>
    </row>
    <row r="2282" spans="1:1">
      <c r="A2282" t="s">
        <v>2816</v>
      </c>
    </row>
    <row r="2283" spans="1:1">
      <c r="A2283">
        <v>2234</v>
      </c>
    </row>
    <row r="2285" spans="1:1">
      <c r="A2285" t="s">
        <v>2817</v>
      </c>
    </row>
    <row r="2286" spans="1:1">
      <c r="A2286" t="s">
        <v>269</v>
      </c>
    </row>
    <row r="2287" spans="1:1">
      <c r="A2287">
        <v>681</v>
      </c>
    </row>
    <row r="2289" spans="1:1">
      <c r="A2289" t="s">
        <v>2818</v>
      </c>
    </row>
    <row r="2290" spans="1:1">
      <c r="A2290" t="s">
        <v>2819</v>
      </c>
    </row>
    <row r="2291" spans="1:1">
      <c r="A2291">
        <v>570</v>
      </c>
    </row>
    <row r="2293" spans="1:1">
      <c r="A2293" t="s">
        <v>2820</v>
      </c>
    </row>
    <row r="2294" spans="1:1">
      <c r="A2294" t="s">
        <v>150</v>
      </c>
    </row>
    <row r="2295" spans="1:1">
      <c r="A2295">
        <v>2013</v>
      </c>
    </row>
    <row r="2297" spans="1:1">
      <c r="A2297" t="s">
        <v>2821</v>
      </c>
    </row>
    <row r="2298" spans="1:1">
      <c r="A2298" t="s">
        <v>2822</v>
      </c>
    </row>
    <row r="2299" spans="1:1">
      <c r="A2299">
        <v>151</v>
      </c>
    </row>
    <row r="2301" spans="1:1">
      <c r="A2301" t="s">
        <v>2823</v>
      </c>
    </row>
    <row r="2302" spans="1:1">
      <c r="A2302" t="s">
        <v>174</v>
      </c>
    </row>
    <row r="2303" spans="1:1">
      <c r="A2303">
        <v>0</v>
      </c>
    </row>
    <row r="2305" spans="1:1">
      <c r="A2305" t="s">
        <v>2824</v>
      </c>
    </row>
    <row r="2306" spans="1:1">
      <c r="A2306" t="s">
        <v>2825</v>
      </c>
    </row>
    <row r="2307" spans="1:1">
      <c r="A2307">
        <v>1</v>
      </c>
    </row>
    <row r="2309" spans="1:1">
      <c r="A2309" t="s">
        <v>2826</v>
      </c>
    </row>
    <row r="2310" spans="1:1">
      <c r="A2310" t="s">
        <v>2827</v>
      </c>
    </row>
    <row r="2311" spans="1:1">
      <c r="A2311">
        <v>44193</v>
      </c>
    </row>
    <row r="2313" spans="1:1">
      <c r="A2313" t="s">
        <v>2828</v>
      </c>
    </row>
    <row r="2314" spans="1:1">
      <c r="A2314" t="s">
        <v>2829</v>
      </c>
    </row>
    <row r="2315" spans="1:1">
      <c r="A2315">
        <v>2240</v>
      </c>
    </row>
    <row r="2317" spans="1:1">
      <c r="A2317" t="s">
        <v>2830</v>
      </c>
    </row>
    <row r="2318" spans="1:1">
      <c r="A2318" t="s">
        <v>2831</v>
      </c>
    </row>
    <row r="2319" spans="1:1">
      <c r="A2319">
        <v>808</v>
      </c>
    </row>
    <row r="2321" spans="1:1">
      <c r="A2321" t="s">
        <v>2832</v>
      </c>
    </row>
    <row r="2322" spans="1:1">
      <c r="A2322" t="s">
        <v>2831</v>
      </c>
    </row>
    <row r="2323" spans="1:1">
      <c r="A2323">
        <v>1457</v>
      </c>
    </row>
    <row r="2325" spans="1:1">
      <c r="A2325" t="s">
        <v>2833</v>
      </c>
    </row>
    <row r="2326" spans="1:1">
      <c r="A2326" t="s">
        <v>2834</v>
      </c>
    </row>
    <row r="2327" spans="1:1">
      <c r="A2327">
        <v>165</v>
      </c>
    </row>
    <row r="2329" spans="1:1">
      <c r="A2329" t="s">
        <v>2835</v>
      </c>
    </row>
    <row r="2330" spans="1:1">
      <c r="A2330" t="s">
        <v>2829</v>
      </c>
    </row>
    <row r="2331" spans="1:1">
      <c r="A2331">
        <v>0</v>
      </c>
    </row>
    <row r="2333" spans="1:1">
      <c r="A2333" t="s">
        <v>2836</v>
      </c>
    </row>
    <row r="2334" spans="1:1">
      <c r="A2334" t="s">
        <v>2827</v>
      </c>
    </row>
    <row r="2335" spans="1:1">
      <c r="A2335">
        <v>1469</v>
      </c>
    </row>
    <row r="2337" spans="1:1">
      <c r="A2337" t="s">
        <v>2837</v>
      </c>
    </row>
    <row r="2338" spans="1:1">
      <c r="A2338" t="s">
        <v>2829</v>
      </c>
    </row>
    <row r="2339" spans="1:1">
      <c r="A2339">
        <v>61</v>
      </c>
    </row>
    <row r="2341" spans="1:1">
      <c r="A2341" t="s">
        <v>2838</v>
      </c>
    </row>
    <row r="2342" spans="1:1">
      <c r="A2342" t="s">
        <v>2831</v>
      </c>
    </row>
    <row r="2343" spans="1:1">
      <c r="A2343">
        <v>0</v>
      </c>
    </row>
    <row r="2345" spans="1:1">
      <c r="A2345" t="s">
        <v>2839</v>
      </c>
    </row>
    <row r="2346" spans="1:1">
      <c r="A2346" t="s">
        <v>2840</v>
      </c>
    </row>
    <row r="2347" spans="1:1">
      <c r="A2347">
        <v>230</v>
      </c>
    </row>
    <row r="2349" spans="1:1">
      <c r="A2349" t="s">
        <v>2841</v>
      </c>
    </row>
    <row r="2350" spans="1:1">
      <c r="A2350" t="s">
        <v>2831</v>
      </c>
    </row>
    <row r="2351" spans="1:1">
      <c r="A2351">
        <v>7</v>
      </c>
    </row>
    <row r="2353" spans="1:1">
      <c r="A2353" t="s">
        <v>2842</v>
      </c>
    </row>
    <row r="2354" spans="1:1">
      <c r="A2354" t="s">
        <v>2827</v>
      </c>
    </row>
    <row r="2355" spans="1:1">
      <c r="A2355">
        <v>0</v>
      </c>
    </row>
    <row r="2357" spans="1:1">
      <c r="A2357" t="s">
        <v>2843</v>
      </c>
    </row>
    <row r="2358" spans="1:1">
      <c r="A2358" t="s">
        <v>2840</v>
      </c>
    </row>
    <row r="2359" spans="1:1">
      <c r="A2359">
        <v>1118</v>
      </c>
    </row>
    <row r="2361" spans="1:1">
      <c r="A2361" t="s">
        <v>2844</v>
      </c>
    </row>
    <row r="2362" spans="1:1">
      <c r="A2362" t="s">
        <v>2831</v>
      </c>
    </row>
    <row r="2363" spans="1:1">
      <c r="A2363">
        <v>6</v>
      </c>
    </row>
    <row r="2365" spans="1:1">
      <c r="A2365" t="s">
        <v>2845</v>
      </c>
    </row>
    <row r="2366" spans="1:1">
      <c r="A2366" t="s">
        <v>2827</v>
      </c>
    </row>
    <row r="2367" spans="1:1">
      <c r="A2367">
        <v>0</v>
      </c>
    </row>
    <row r="2369" spans="1:1">
      <c r="A2369" t="s">
        <v>2846</v>
      </c>
    </row>
    <row r="2370" spans="1:1">
      <c r="A2370" t="s">
        <v>2825</v>
      </c>
    </row>
    <row r="2371" spans="1:1">
      <c r="A2371">
        <v>694</v>
      </c>
    </row>
    <row r="2373" spans="1:1">
      <c r="A2373" t="s">
        <v>2847</v>
      </c>
    </row>
    <row r="2374" spans="1:1">
      <c r="A2374" t="s">
        <v>2819</v>
      </c>
    </row>
    <row r="2375" spans="1:1">
      <c r="A2375">
        <v>5</v>
      </c>
    </row>
    <row r="2377" spans="1:1">
      <c r="A2377" t="s">
        <v>2848</v>
      </c>
    </row>
    <row r="2378" spans="1:1">
      <c r="A2378" t="s">
        <v>2816</v>
      </c>
    </row>
    <row r="2379" spans="1:1">
      <c r="A2379">
        <v>0</v>
      </c>
    </row>
    <row r="2381" spans="1:1">
      <c r="A2381" t="s">
        <v>2849</v>
      </c>
    </row>
    <row r="2382" spans="1:1">
      <c r="A2382" t="s">
        <v>2840</v>
      </c>
    </row>
    <row r="2383" spans="1:1">
      <c r="A2383">
        <v>1232</v>
      </c>
    </row>
    <row r="2385" spans="1:1">
      <c r="A2385" t="s">
        <v>2850</v>
      </c>
    </row>
    <row r="2386" spans="1:1">
      <c r="A2386" t="s">
        <v>2831</v>
      </c>
    </row>
    <row r="2387" spans="1:1">
      <c r="A2387">
        <v>9</v>
      </c>
    </row>
    <row r="2389" spans="1:1">
      <c r="A2389" t="s">
        <v>2851</v>
      </c>
    </row>
    <row r="2390" spans="1:1">
      <c r="A2390" t="s">
        <v>2827</v>
      </c>
    </row>
    <row r="2391" spans="1:1">
      <c r="A2391">
        <v>0</v>
      </c>
    </row>
    <row r="2393" spans="1:1">
      <c r="A2393" t="s">
        <v>2852</v>
      </c>
    </row>
    <row r="2394" spans="1:1">
      <c r="A2394" t="s">
        <v>2827</v>
      </c>
    </row>
    <row r="2395" spans="1:1">
      <c r="A2395">
        <v>760</v>
      </c>
    </row>
    <row r="2397" spans="1:1">
      <c r="A2397" t="s">
        <v>2853</v>
      </c>
    </row>
    <row r="2398" spans="1:1">
      <c r="A2398" t="s">
        <v>2829</v>
      </c>
    </row>
    <row r="2399" spans="1:1">
      <c r="A2399">
        <v>4</v>
      </c>
    </row>
    <row r="2401" spans="1:1">
      <c r="A2401" t="s">
        <v>2854</v>
      </c>
    </row>
    <row r="2402" spans="1:1">
      <c r="A2402" t="s">
        <v>2831</v>
      </c>
    </row>
    <row r="2403" spans="1:1">
      <c r="A2403">
        <v>0</v>
      </c>
    </row>
    <row r="2405" spans="1:1">
      <c r="A2405" t="s">
        <v>2855</v>
      </c>
    </row>
    <row r="2406" spans="1:1">
      <c r="A2406" t="s">
        <v>2825</v>
      </c>
    </row>
    <row r="2407" spans="1:1">
      <c r="A2407">
        <v>66</v>
      </c>
    </row>
    <row r="2409" spans="1:1">
      <c r="A2409" t="s">
        <v>2856</v>
      </c>
    </row>
    <row r="2410" spans="1:1">
      <c r="A2410" t="s">
        <v>2819</v>
      </c>
    </row>
    <row r="2411" spans="1:1">
      <c r="A2411">
        <v>0</v>
      </c>
    </row>
    <row r="2413" spans="1:1">
      <c r="A2413" t="s">
        <v>2857</v>
      </c>
    </row>
    <row r="2414" spans="1:1">
      <c r="A2414" t="s">
        <v>2816</v>
      </c>
    </row>
    <row r="2415" spans="1:1">
      <c r="A2415">
        <v>0</v>
      </c>
    </row>
    <row r="2417" spans="1:1">
      <c r="A2417" t="s">
        <v>2858</v>
      </c>
    </row>
    <row r="2418" spans="1:1">
      <c r="A2418" t="s">
        <v>2859</v>
      </c>
    </row>
    <row r="2419" spans="1:1">
      <c r="A2419">
        <v>2226</v>
      </c>
    </row>
    <row r="2421" spans="1:1">
      <c r="A2421" t="s">
        <v>2860</v>
      </c>
    </row>
    <row r="2422" spans="1:1">
      <c r="A2422" t="s">
        <v>2861</v>
      </c>
    </row>
    <row r="2423" spans="1:1">
      <c r="A2423">
        <v>8</v>
      </c>
    </row>
    <row r="2425" spans="1:1">
      <c r="A2425" t="s">
        <v>2862</v>
      </c>
    </row>
    <row r="2426" spans="1:1">
      <c r="A2426" t="s">
        <v>2863</v>
      </c>
    </row>
    <row r="2427" spans="1:1">
      <c r="A2427">
        <v>0</v>
      </c>
    </row>
    <row r="2429" spans="1:1">
      <c r="A2429" t="s">
        <v>2864</v>
      </c>
    </row>
    <row r="2430" spans="1:1">
      <c r="A2430" t="s">
        <v>2840</v>
      </c>
    </row>
    <row r="2431" spans="1:1">
      <c r="A2431">
        <v>678</v>
      </c>
    </row>
    <row r="2433" spans="1:1">
      <c r="A2433" t="s">
        <v>2865</v>
      </c>
    </row>
    <row r="2434" spans="1:1">
      <c r="A2434" t="s">
        <v>2831</v>
      </c>
    </row>
    <row r="2435" spans="1:1">
      <c r="A2435">
        <v>3</v>
      </c>
    </row>
    <row r="2437" spans="1:1">
      <c r="A2437" t="s">
        <v>2866</v>
      </c>
    </row>
    <row r="2438" spans="1:1">
      <c r="A2438" t="s">
        <v>2827</v>
      </c>
    </row>
    <row r="2439" spans="1:1">
      <c r="A2439">
        <v>0</v>
      </c>
    </row>
    <row r="2441" spans="1:1">
      <c r="A2441" t="s">
        <v>2867</v>
      </c>
    </row>
    <row r="2442" spans="1:1">
      <c r="A2442" t="s">
        <v>2863</v>
      </c>
    </row>
    <row r="2443" spans="1:1">
      <c r="A2443">
        <v>569</v>
      </c>
    </row>
    <row r="2445" spans="1:1">
      <c r="A2445" t="s">
        <v>2868</v>
      </c>
    </row>
    <row r="2446" spans="1:1">
      <c r="A2446" t="s">
        <v>2840</v>
      </c>
    </row>
    <row r="2447" spans="1:1">
      <c r="A2447">
        <v>1</v>
      </c>
    </row>
    <row r="2449" spans="1:1">
      <c r="A2449" t="s">
        <v>2869</v>
      </c>
    </row>
    <row r="2450" spans="1:1">
      <c r="A2450" t="s">
        <v>2861</v>
      </c>
    </row>
    <row r="2451" spans="1:1">
      <c r="A2451">
        <v>0</v>
      </c>
    </row>
    <row r="2453" spans="1:1">
      <c r="A2453" t="s">
        <v>2870</v>
      </c>
    </row>
    <row r="2454" spans="1:1">
      <c r="A2454" t="s">
        <v>2825</v>
      </c>
    </row>
    <row r="2455" spans="1:1">
      <c r="A2455">
        <v>1379</v>
      </c>
    </row>
    <row r="2457" spans="1:1">
      <c r="A2457" t="s">
        <v>2871</v>
      </c>
    </row>
    <row r="2458" spans="1:1">
      <c r="A2458" t="s">
        <v>2819</v>
      </c>
    </row>
    <row r="2459" spans="1:1">
      <c r="A2459">
        <v>634</v>
      </c>
    </row>
    <row r="2461" spans="1:1">
      <c r="A2461" t="s">
        <v>2872</v>
      </c>
    </row>
    <row r="2462" spans="1:1">
      <c r="A2462" t="s">
        <v>2816</v>
      </c>
    </row>
    <row r="2463" spans="1:1">
      <c r="A2463">
        <v>0</v>
      </c>
    </row>
    <row r="2465" spans="1:1">
      <c r="A2465" t="s">
        <v>2873</v>
      </c>
    </row>
    <row r="2466" spans="1:1">
      <c r="A2466" t="s">
        <v>269</v>
      </c>
    </row>
    <row r="2467" spans="1:1">
      <c r="A2467">
        <v>130</v>
      </c>
    </row>
    <row r="2469" spans="1:1">
      <c r="A2469" t="s">
        <v>2874</v>
      </c>
    </row>
    <row r="2470" spans="1:1">
      <c r="A2470" t="s">
        <v>174</v>
      </c>
    </row>
    <row r="2471" spans="1:1">
      <c r="A2471">
        <v>21</v>
      </c>
    </row>
    <row r="2473" spans="1:1">
      <c r="A2473" t="s">
        <v>2875</v>
      </c>
    </row>
    <row r="2474" spans="1:1">
      <c r="A2474" t="s">
        <v>2806</v>
      </c>
    </row>
    <row r="2475" spans="1:1">
      <c r="A2475">
        <v>0</v>
      </c>
    </row>
    <row r="2477" spans="1:1">
      <c r="A2477" t="s">
        <v>2876</v>
      </c>
    </row>
    <row r="2478" spans="1:1">
      <c r="A2478" t="s">
        <v>2831</v>
      </c>
    </row>
    <row r="2479" spans="1:1">
      <c r="A2479">
        <v>0</v>
      </c>
    </row>
    <row r="2481" spans="1:1">
      <c r="A2481" t="s">
        <v>2877</v>
      </c>
    </row>
    <row r="2482" spans="1:1">
      <c r="A2482" t="s">
        <v>2834</v>
      </c>
    </row>
    <row r="2483" spans="1:1">
      <c r="A2483">
        <v>0</v>
      </c>
    </row>
    <row r="2485" spans="1:1">
      <c r="A2485" t="s">
        <v>2878</v>
      </c>
    </row>
    <row r="2486" spans="1:1">
      <c r="A2486" t="s">
        <v>2829</v>
      </c>
    </row>
    <row r="2487" spans="1:1">
      <c r="A2487">
        <v>0</v>
      </c>
    </row>
    <row r="2489" spans="1:1">
      <c r="A2489" t="s">
        <v>2879</v>
      </c>
    </row>
    <row r="2490" spans="1:1">
      <c r="A2490" t="s">
        <v>2880</v>
      </c>
    </row>
    <row r="2491" spans="1:1">
      <c r="A2491">
        <v>1</v>
      </c>
    </row>
    <row r="2493" spans="1:1">
      <c r="A2493" t="s">
        <v>2881</v>
      </c>
    </row>
    <row r="2494" spans="1:1">
      <c r="A2494" t="s">
        <v>2863</v>
      </c>
    </row>
    <row r="2495" spans="1:1">
      <c r="A2495">
        <v>0</v>
      </c>
    </row>
    <row r="2497" spans="1:1">
      <c r="A2497" t="s">
        <v>2882</v>
      </c>
    </row>
    <row r="2498" spans="1:1">
      <c r="A2498" t="s">
        <v>2859</v>
      </c>
    </row>
    <row r="2499" spans="1:1">
      <c r="A2499">
        <v>0</v>
      </c>
    </row>
    <row r="2501" spans="1:1">
      <c r="A2501" t="s">
        <v>304</v>
      </c>
    </row>
    <row r="2504" spans="1:1">
      <c r="A2504" t="s">
        <v>2883</v>
      </c>
    </row>
    <row r="2505" spans="1:1">
      <c r="A2505" t="s">
        <v>2819</v>
      </c>
    </row>
    <row r="2506" spans="1:1">
      <c r="A2506">
        <v>56202</v>
      </c>
    </row>
    <row r="2508" spans="1:1">
      <c r="A2508" t="s">
        <v>2884</v>
      </c>
    </row>
    <row r="2509" spans="1:1">
      <c r="A2509" t="s">
        <v>269</v>
      </c>
    </row>
    <row r="2510" spans="1:1">
      <c r="A2510">
        <v>3164</v>
      </c>
    </row>
    <row r="2512" spans="1:1">
      <c r="A2512" t="s">
        <v>2885</v>
      </c>
    </row>
    <row r="2513" spans="1:1">
      <c r="A2513" t="s">
        <v>2886</v>
      </c>
    </row>
    <row r="2514" spans="1:1">
      <c r="A2514">
        <v>808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BJ373"/>
  <sheetViews>
    <sheetView workbookViewId="0">
      <selection sqref="A1:B1048576"/>
    </sheetView>
  </sheetViews>
  <sheetFormatPr baseColWidth="10" defaultColWidth="11" defaultRowHeight="15"/>
  <cols>
    <col min="1" max="2" width="11" style="44"/>
    <col min="3" max="3" width="1.6640625" customWidth="1"/>
    <col min="5" max="5" width="1.6640625" customWidth="1"/>
    <col min="7" max="7" width="1.6640625" customWidth="1"/>
    <col min="9" max="9" width="1.6640625" customWidth="1"/>
    <col min="10" max="10" width="11" customWidth="1"/>
    <col min="11" max="11" width="1.6640625" customWidth="1"/>
    <col min="12" max="12" width="10.1640625" customWidth="1"/>
    <col min="13" max="13" width="1.6640625" customWidth="1"/>
    <col min="14" max="14" width="11" customWidth="1"/>
    <col min="15" max="15" width="2.1640625" customWidth="1"/>
    <col min="16" max="16" width="11.83203125" bestFit="1" customWidth="1"/>
    <col min="17" max="17" width="1.6640625" customWidth="1"/>
    <col min="18" max="18" width="11.83203125" style="38" bestFit="1" customWidth="1"/>
    <col min="19" max="19" width="1.6640625" style="38" customWidth="1"/>
    <col min="20" max="20" width="11" customWidth="1"/>
    <col min="21" max="21" width="1.6640625" customWidth="1"/>
    <col min="22" max="22" width="11" customWidth="1"/>
    <col min="23" max="23" width="1.6640625" customWidth="1"/>
    <col min="24" max="24" width="11" customWidth="1"/>
    <col min="25" max="25" width="1.6640625" customWidth="1"/>
    <col min="26" max="26" width="11" customWidth="1"/>
    <col min="27" max="27" width="1.6640625" customWidth="1"/>
    <col min="28" max="28" width="11" customWidth="1"/>
    <col min="29" max="29" width="1.6640625" customWidth="1"/>
    <col min="30" max="30" width="11" style="16" customWidth="1"/>
    <col min="31" max="31" width="1.6640625" customWidth="1"/>
    <col min="32" max="32" width="11" style="15" customWidth="1"/>
    <col min="33" max="33" width="1.6640625" customWidth="1"/>
    <col min="34" max="34" width="11" customWidth="1"/>
    <col min="35" max="35" width="1.6640625" customWidth="1"/>
    <col min="36" max="36" width="11" customWidth="1"/>
    <col min="37" max="37" width="1.6640625" customWidth="1"/>
    <col min="38" max="38" width="11" customWidth="1"/>
    <col min="39" max="39" width="1.6640625" customWidth="1"/>
    <col min="40" max="40" width="11" customWidth="1"/>
    <col min="41" max="41" width="1.6640625" customWidth="1"/>
    <col min="42" max="42" width="11" customWidth="1"/>
    <col min="43" max="43" width="1.6640625" customWidth="1"/>
    <col min="44" max="44" width="11" style="16" customWidth="1"/>
    <col min="45" max="45" width="1.6640625" customWidth="1"/>
    <col min="46" max="46" width="10.5" customWidth="1"/>
    <col min="47" max="47" width="1.6640625" customWidth="1"/>
    <col min="48" max="48" width="11" customWidth="1"/>
    <col min="49" max="49" width="1.6640625" customWidth="1"/>
    <col min="50" max="50" width="11" customWidth="1"/>
    <col min="51" max="51" width="1.6640625" customWidth="1"/>
    <col min="52" max="52" width="11" customWidth="1"/>
    <col min="53" max="53" width="1.6640625" style="38" customWidth="1"/>
    <col min="54" max="54" width="11" customWidth="1"/>
    <col min="55" max="55" width="1.6640625" customWidth="1"/>
    <col min="56" max="56" width="11" customWidth="1"/>
    <col min="57" max="57" width="1.6640625" customWidth="1"/>
    <col min="58" max="58" width="11" customWidth="1"/>
    <col min="59" max="59" width="1.6640625" customWidth="1"/>
    <col min="60" max="60" width="11" customWidth="1"/>
  </cols>
  <sheetData>
    <row r="1" spans="1:62">
      <c r="D1" s="18" t="s">
        <v>45</v>
      </c>
      <c r="E1" s="18"/>
      <c r="F1" s="18" t="s">
        <v>45</v>
      </c>
      <c r="G1" s="18"/>
      <c r="H1" s="18" t="s">
        <v>45</v>
      </c>
      <c r="I1" s="18"/>
      <c r="J1" s="18" t="s">
        <v>45</v>
      </c>
      <c r="M1" s="18"/>
      <c r="N1" s="18" t="s">
        <v>45</v>
      </c>
      <c r="O1" s="18"/>
      <c r="P1" s="18" t="s">
        <v>45</v>
      </c>
      <c r="Q1" s="18"/>
      <c r="R1" s="18"/>
      <c r="S1" s="18"/>
      <c r="T1" s="18" t="s">
        <v>45</v>
      </c>
      <c r="U1" s="18"/>
      <c r="V1" s="18" t="s">
        <v>45</v>
      </c>
      <c r="W1" s="18"/>
      <c r="X1" s="18" t="s">
        <v>45</v>
      </c>
      <c r="Y1" s="18"/>
      <c r="Z1" s="18" t="s">
        <v>45</v>
      </c>
      <c r="AA1" s="18"/>
      <c r="AB1" s="18" t="s">
        <v>45</v>
      </c>
      <c r="AC1" s="18"/>
      <c r="AD1" s="18" t="s">
        <v>45</v>
      </c>
      <c r="AE1" s="18"/>
      <c r="AF1" s="18" t="s">
        <v>45</v>
      </c>
      <c r="AH1" s="18" t="s">
        <v>45</v>
      </c>
      <c r="AJ1" s="18" t="s">
        <v>45</v>
      </c>
      <c r="AL1" s="18" t="s">
        <v>45</v>
      </c>
      <c r="AN1" s="18" t="s">
        <v>45</v>
      </c>
      <c r="AQ1" s="18"/>
      <c r="AR1" s="18" t="s">
        <v>45</v>
      </c>
      <c r="AS1" s="18"/>
      <c r="AT1" s="18" t="s">
        <v>45</v>
      </c>
      <c r="AV1" s="18" t="s">
        <v>45</v>
      </c>
      <c r="AW1" s="18"/>
      <c r="AX1" s="18" t="s">
        <v>45</v>
      </c>
      <c r="BB1" s="18" t="s">
        <v>45</v>
      </c>
      <c r="BC1" s="18"/>
      <c r="BD1" s="40"/>
      <c r="BF1" s="42"/>
      <c r="BG1" s="42"/>
      <c r="BH1" s="42"/>
    </row>
    <row r="2" spans="1:62">
      <c r="D2" s="18" t="s">
        <v>33</v>
      </c>
      <c r="E2" s="18"/>
      <c r="F2" s="18" t="s">
        <v>34</v>
      </c>
      <c r="G2" s="18"/>
      <c r="H2" s="18" t="s">
        <v>32</v>
      </c>
      <c r="I2" s="18"/>
      <c r="J2" s="18" t="s">
        <v>35</v>
      </c>
      <c r="L2" s="18" t="s">
        <v>62</v>
      </c>
      <c r="M2" s="18"/>
      <c r="N2" s="18" t="s">
        <v>40</v>
      </c>
      <c r="O2" s="18"/>
      <c r="P2" s="18" t="s">
        <v>41</v>
      </c>
      <c r="Q2" s="18"/>
      <c r="R2" s="18" t="s">
        <v>66</v>
      </c>
      <c r="S2" s="18"/>
      <c r="T2" s="18" t="s">
        <v>38</v>
      </c>
      <c r="U2" s="18"/>
      <c r="V2" s="18" t="s">
        <v>48</v>
      </c>
      <c r="W2" s="18"/>
      <c r="X2" s="18" t="s">
        <v>47</v>
      </c>
      <c r="Y2" s="18"/>
      <c r="Z2" s="18" t="s">
        <v>49</v>
      </c>
      <c r="AA2" s="18"/>
      <c r="AB2" s="18" t="s">
        <v>39</v>
      </c>
      <c r="AC2" s="18"/>
      <c r="AD2" s="18" t="s">
        <v>55</v>
      </c>
      <c r="AE2" s="18"/>
      <c r="AF2" s="18" t="s">
        <v>37</v>
      </c>
      <c r="AH2" s="18" t="s">
        <v>61</v>
      </c>
      <c r="AJ2" s="18" t="s">
        <v>51</v>
      </c>
      <c r="AL2" s="18" t="s">
        <v>52</v>
      </c>
      <c r="AN2" s="18" t="s">
        <v>50</v>
      </c>
      <c r="AP2" s="18" t="s">
        <v>54</v>
      </c>
      <c r="AQ2" s="18"/>
      <c r="AR2" s="18" t="s">
        <v>46</v>
      </c>
      <c r="AS2" s="18"/>
      <c r="AT2" s="18" t="s">
        <v>43</v>
      </c>
      <c r="AV2" s="18" t="s">
        <v>53</v>
      </c>
      <c r="AW2" s="18"/>
      <c r="AX2" s="18" t="s">
        <v>36</v>
      </c>
      <c r="AZ2" s="18" t="s">
        <v>59</v>
      </c>
      <c r="BB2" s="18" t="s">
        <v>60</v>
      </c>
      <c r="BC2" s="18"/>
      <c r="BD2" s="41" t="s">
        <v>42</v>
      </c>
      <c r="BF2" s="43" t="s">
        <v>56</v>
      </c>
      <c r="BG2" s="43"/>
      <c r="BH2" s="43" t="s">
        <v>57</v>
      </c>
    </row>
    <row r="3" spans="1:62">
      <c r="D3" t="s">
        <v>44</v>
      </c>
      <c r="F3" t="s">
        <v>44</v>
      </c>
      <c r="H3" t="s">
        <v>44</v>
      </c>
      <c r="J3" s="19" t="s">
        <v>44</v>
      </c>
      <c r="L3" t="s">
        <v>44</v>
      </c>
      <c r="N3" t="s">
        <v>44</v>
      </c>
      <c r="P3" t="s">
        <v>44</v>
      </c>
      <c r="R3" s="38" t="s">
        <v>44</v>
      </c>
      <c r="T3" t="s">
        <v>44</v>
      </c>
      <c r="V3" t="s">
        <v>44</v>
      </c>
      <c r="X3" t="s">
        <v>44</v>
      </c>
      <c r="Z3" t="s">
        <v>44</v>
      </c>
      <c r="AB3" t="s">
        <v>44</v>
      </c>
      <c r="AD3" s="17" t="s">
        <v>44</v>
      </c>
      <c r="AF3" s="19" t="s">
        <v>44</v>
      </c>
      <c r="AH3" t="s">
        <v>44</v>
      </c>
      <c r="AJ3" t="s">
        <v>44</v>
      </c>
      <c r="AL3" t="s">
        <v>44</v>
      </c>
      <c r="AN3" t="s">
        <v>44</v>
      </c>
      <c r="AP3" t="s">
        <v>44</v>
      </c>
      <c r="AR3" s="17" t="s">
        <v>44</v>
      </c>
      <c r="AT3" t="s">
        <v>58</v>
      </c>
      <c r="AV3" t="s">
        <v>44</v>
      </c>
      <c r="AX3" t="s">
        <v>58</v>
      </c>
      <c r="AZ3" t="s">
        <v>44</v>
      </c>
      <c r="BB3" s="38" t="s">
        <v>44</v>
      </c>
      <c r="BD3" t="s">
        <v>44</v>
      </c>
      <c r="BF3" t="s">
        <v>44</v>
      </c>
      <c r="BH3" t="s">
        <v>44</v>
      </c>
      <c r="BJ3" s="44"/>
    </row>
    <row r="4" spans="1:62">
      <c r="D4" s="20"/>
      <c r="F4" s="20"/>
      <c r="H4" s="20"/>
      <c r="J4" s="20"/>
      <c r="L4" s="20"/>
      <c r="N4" s="20"/>
      <c r="P4" s="20"/>
      <c r="R4" s="20"/>
      <c r="T4" s="20"/>
      <c r="V4" s="20"/>
      <c r="Z4" s="20"/>
      <c r="AB4" s="20"/>
      <c r="AD4"/>
      <c r="AF4" s="20"/>
      <c r="AH4" s="20"/>
      <c r="AJ4" s="20"/>
      <c r="AL4" s="20"/>
      <c r="AN4" s="20"/>
      <c r="AP4" s="20"/>
      <c r="AR4" s="20"/>
      <c r="AT4" s="20"/>
      <c r="AV4" s="20"/>
      <c r="AX4" s="20"/>
      <c r="AZ4" s="20"/>
      <c r="BB4" s="20"/>
      <c r="BD4" s="20"/>
      <c r="BF4" s="20"/>
      <c r="BH4" s="20"/>
      <c r="BJ4" s="44"/>
    </row>
    <row r="5" spans="1:62">
      <c r="A5" s="79"/>
      <c r="B5" s="79"/>
      <c r="R5"/>
      <c r="AD5"/>
      <c r="AF5"/>
      <c r="AR5"/>
      <c r="BJ5" s="44"/>
    </row>
    <row r="6" spans="1:62">
      <c r="A6" s="79"/>
      <c r="B6" s="79"/>
      <c r="R6"/>
      <c r="AD6"/>
      <c r="AF6"/>
      <c r="AR6"/>
      <c r="BJ6" s="44"/>
    </row>
    <row r="7" spans="1:62">
      <c r="A7" s="85"/>
      <c r="B7" s="88"/>
      <c r="R7"/>
      <c r="AD7"/>
      <c r="AF7"/>
      <c r="BJ7" s="44"/>
    </row>
    <row r="8" spans="1:62">
      <c r="A8" s="85"/>
      <c r="B8" s="88"/>
      <c r="R8"/>
      <c r="AD8"/>
      <c r="AF8"/>
      <c r="BJ8" s="44"/>
    </row>
    <row r="9" spans="1:62">
      <c r="A9" s="85"/>
      <c r="B9" s="88"/>
      <c r="R9"/>
      <c r="AD9"/>
      <c r="AF9"/>
      <c r="BJ9" s="44"/>
    </row>
    <row r="10" spans="1:62">
      <c r="A10" s="85"/>
      <c r="B10" s="88"/>
      <c r="R10"/>
      <c r="AD10"/>
      <c r="AF10"/>
      <c r="BJ10" s="39"/>
    </row>
    <row r="11" spans="1:62">
      <c r="A11" s="85"/>
      <c r="B11" s="88"/>
      <c r="R11"/>
      <c r="AD11"/>
      <c r="AF11"/>
      <c r="BJ11" s="39"/>
    </row>
    <row r="12" spans="1:62">
      <c r="A12" s="85"/>
      <c r="B12" s="88"/>
      <c r="R12"/>
      <c r="AD12"/>
      <c r="AF12"/>
      <c r="BJ12" s="39"/>
    </row>
    <row r="13" spans="1:62">
      <c r="A13" s="85"/>
      <c r="B13" s="88"/>
      <c r="R13"/>
      <c r="AD13"/>
      <c r="AF13"/>
    </row>
    <row r="14" spans="1:62">
      <c r="A14" s="85"/>
      <c r="B14" s="88"/>
      <c r="R14"/>
      <c r="AD14"/>
      <c r="AF14"/>
    </row>
    <row r="15" spans="1:62">
      <c r="A15" s="85"/>
      <c r="B15" s="88"/>
      <c r="R15"/>
      <c r="AD15"/>
      <c r="AF15"/>
    </row>
    <row r="16" spans="1:62">
      <c r="A16" s="85"/>
      <c r="B16" s="88"/>
      <c r="R16"/>
      <c r="AD16"/>
      <c r="AF16"/>
    </row>
    <row r="17" spans="1:32">
      <c r="A17" s="85"/>
      <c r="B17" s="88"/>
      <c r="R17"/>
      <c r="AD17"/>
      <c r="AF17"/>
    </row>
    <row r="18" spans="1:32">
      <c r="A18" s="85"/>
      <c r="B18" s="88"/>
      <c r="R18"/>
      <c r="AD18"/>
      <c r="AF18"/>
    </row>
    <row r="19" spans="1:32">
      <c r="A19" s="85"/>
      <c r="B19" s="88"/>
      <c r="R19"/>
      <c r="AD19"/>
      <c r="AF19"/>
    </row>
    <row r="20" spans="1:32">
      <c r="A20" s="85"/>
      <c r="B20" s="88"/>
      <c r="R20"/>
      <c r="AD20"/>
      <c r="AF20"/>
    </row>
    <row r="21" spans="1:32">
      <c r="A21" s="85"/>
      <c r="B21" s="88"/>
      <c r="R21"/>
      <c r="AD21"/>
      <c r="AF21"/>
    </row>
    <row r="22" spans="1:32">
      <c r="A22" s="81"/>
      <c r="B22" s="81"/>
      <c r="R22"/>
      <c r="AD22"/>
      <c r="AF22"/>
    </row>
    <row r="23" spans="1:32">
      <c r="A23" s="86"/>
      <c r="B23" s="89"/>
      <c r="R23"/>
      <c r="AD23"/>
      <c r="AF23"/>
    </row>
    <row r="24" spans="1:32">
      <c r="A24" s="86"/>
      <c r="B24" s="89"/>
      <c r="R24"/>
      <c r="AD24"/>
      <c r="AF24"/>
    </row>
    <row r="25" spans="1:32">
      <c r="A25" s="87"/>
      <c r="B25" s="89"/>
      <c r="R25"/>
      <c r="AD25"/>
      <c r="AF25"/>
    </row>
    <row r="26" spans="1:32">
      <c r="A26" s="87"/>
      <c r="B26" s="89"/>
      <c r="R26"/>
      <c r="AD26"/>
      <c r="AF26"/>
    </row>
    <row r="27" spans="1:32">
      <c r="A27" s="82"/>
      <c r="B27" s="83"/>
      <c r="R27"/>
      <c r="AD27"/>
      <c r="AF27"/>
    </row>
    <row r="28" spans="1:32">
      <c r="A28" s="84"/>
      <c r="B28" s="80"/>
      <c r="R28"/>
      <c r="AD28"/>
      <c r="AF28"/>
    </row>
    <row r="29" spans="1:32">
      <c r="R29"/>
      <c r="AD29"/>
      <c r="AF29"/>
    </row>
    <row r="30" spans="1:32">
      <c r="R30"/>
      <c r="AD30"/>
      <c r="AF30"/>
    </row>
    <row r="31" spans="1:32">
      <c r="R31"/>
      <c r="AD31"/>
      <c r="AF31"/>
    </row>
    <row r="32" spans="1:32">
      <c r="R32"/>
      <c r="AD32"/>
      <c r="AF32"/>
    </row>
    <row r="33" spans="18:32">
      <c r="R33"/>
      <c r="AD33"/>
      <c r="AF33"/>
    </row>
    <row r="34" spans="18:32">
      <c r="R34"/>
      <c r="AD34"/>
      <c r="AF34"/>
    </row>
    <row r="35" spans="18:32">
      <c r="R35"/>
      <c r="AD35"/>
      <c r="AF35"/>
    </row>
    <row r="36" spans="18:32">
      <c r="R36"/>
      <c r="AD36"/>
      <c r="AF36"/>
    </row>
    <row r="37" spans="18:32">
      <c r="R37"/>
      <c r="AD37"/>
      <c r="AF37"/>
    </row>
    <row r="38" spans="18:32">
      <c r="R38"/>
      <c r="AD38"/>
      <c r="AF38"/>
    </row>
    <row r="39" spans="18:32">
      <c r="R39"/>
      <c r="AD39"/>
      <c r="AF39"/>
    </row>
    <row r="40" spans="18:32">
      <c r="R40"/>
      <c r="AD40"/>
      <c r="AF40"/>
    </row>
    <row r="41" spans="18:32">
      <c r="R41"/>
      <c r="AD41"/>
      <c r="AF41"/>
    </row>
    <row r="42" spans="18:32">
      <c r="R42"/>
      <c r="AD42"/>
      <c r="AF42"/>
    </row>
    <row r="43" spans="18:32">
      <c r="R43"/>
      <c r="AD43"/>
      <c r="AF43"/>
    </row>
    <row r="44" spans="18:32">
      <c r="R44"/>
      <c r="AD44"/>
      <c r="AF44"/>
    </row>
    <row r="45" spans="18:32">
      <c r="R45"/>
      <c r="AD45"/>
      <c r="AF45"/>
    </row>
    <row r="46" spans="18:32">
      <c r="R46"/>
      <c r="AD46"/>
      <c r="AF46"/>
    </row>
    <row r="47" spans="18:32">
      <c r="R47"/>
      <c r="AD47"/>
      <c r="AF47"/>
    </row>
    <row r="48" spans="18:32">
      <c r="R48"/>
      <c r="AD48"/>
      <c r="AF48"/>
    </row>
    <row r="49" spans="18:32">
      <c r="R49"/>
      <c r="AD49"/>
      <c r="AF49"/>
    </row>
    <row r="50" spans="18:32">
      <c r="R50"/>
      <c r="AD50"/>
      <c r="AF50"/>
    </row>
    <row r="51" spans="18:32">
      <c r="R51"/>
      <c r="AD51"/>
      <c r="AF51"/>
    </row>
    <row r="52" spans="18:32">
      <c r="R52"/>
      <c r="AD52"/>
      <c r="AF52"/>
    </row>
    <row r="53" spans="18:32">
      <c r="R53"/>
      <c r="AD53"/>
      <c r="AF53"/>
    </row>
    <row r="54" spans="18:32">
      <c r="R54"/>
      <c r="AD54"/>
      <c r="AF54"/>
    </row>
    <row r="55" spans="18:32">
      <c r="R55"/>
      <c r="AD55"/>
      <c r="AF55"/>
    </row>
    <row r="56" spans="18:32">
      <c r="R56"/>
      <c r="AD56"/>
      <c r="AF56"/>
    </row>
    <row r="57" spans="18:32">
      <c r="R57"/>
      <c r="AD57"/>
      <c r="AF57"/>
    </row>
    <row r="58" spans="18:32">
      <c r="R58"/>
      <c r="AD58"/>
      <c r="AF58"/>
    </row>
    <row r="59" spans="18:32">
      <c r="R59"/>
      <c r="AD59"/>
      <c r="AF59"/>
    </row>
    <row r="60" spans="18:32">
      <c r="R60"/>
      <c r="AD60"/>
      <c r="AF60"/>
    </row>
    <row r="61" spans="18:32">
      <c r="R61"/>
      <c r="AD61"/>
      <c r="AF61"/>
    </row>
    <row r="62" spans="18:32">
      <c r="R62"/>
      <c r="AD62"/>
      <c r="AF62"/>
    </row>
    <row r="63" spans="18:32">
      <c r="R63"/>
      <c r="AD63"/>
      <c r="AF63"/>
    </row>
    <row r="64" spans="18:32">
      <c r="R64"/>
      <c r="AD64"/>
      <c r="AF64"/>
    </row>
    <row r="65" spans="18:32">
      <c r="R65"/>
      <c r="AD65"/>
      <c r="AF65"/>
    </row>
    <row r="66" spans="18:32">
      <c r="R66"/>
      <c r="AD66"/>
      <c r="AF66"/>
    </row>
    <row r="67" spans="18:32">
      <c r="R67"/>
      <c r="AD67"/>
      <c r="AF67"/>
    </row>
    <row r="68" spans="18:32">
      <c r="R68"/>
      <c r="AD68"/>
      <c r="AF68"/>
    </row>
    <row r="69" spans="18:32">
      <c r="R69"/>
      <c r="AD69"/>
      <c r="AF69"/>
    </row>
    <row r="70" spans="18:32">
      <c r="R70"/>
      <c r="AD70"/>
      <c r="AF70"/>
    </row>
    <row r="71" spans="18:32">
      <c r="R71"/>
      <c r="AD71"/>
      <c r="AF71"/>
    </row>
    <row r="72" spans="18:32">
      <c r="R72"/>
      <c r="AD72"/>
      <c r="AF72"/>
    </row>
    <row r="73" spans="18:32">
      <c r="R73"/>
      <c r="AD73"/>
      <c r="AF73"/>
    </row>
    <row r="74" spans="18:32">
      <c r="R74"/>
      <c r="AD74"/>
      <c r="AF74"/>
    </row>
    <row r="75" spans="18:32">
      <c r="R75"/>
      <c r="AD75"/>
      <c r="AF75"/>
    </row>
    <row r="76" spans="18:32">
      <c r="R76"/>
      <c r="AD76"/>
      <c r="AF76"/>
    </row>
    <row r="77" spans="18:32">
      <c r="R77"/>
      <c r="AD77"/>
      <c r="AF77"/>
    </row>
    <row r="78" spans="18:32">
      <c r="R78"/>
      <c r="AD78"/>
      <c r="AF78"/>
    </row>
    <row r="79" spans="18:32">
      <c r="R79"/>
      <c r="AD79"/>
      <c r="AF79"/>
    </row>
    <row r="80" spans="18:32">
      <c r="R80"/>
      <c r="AD80"/>
      <c r="AF80"/>
    </row>
    <row r="81" spans="18:32">
      <c r="R81"/>
      <c r="AD81"/>
      <c r="AF81"/>
    </row>
    <row r="82" spans="18:32">
      <c r="R82"/>
      <c r="AD82"/>
      <c r="AF82"/>
    </row>
    <row r="83" spans="18:32">
      <c r="R83"/>
      <c r="AD83"/>
      <c r="AF83"/>
    </row>
    <row r="84" spans="18:32">
      <c r="R84"/>
      <c r="AD84"/>
      <c r="AF84"/>
    </row>
    <row r="85" spans="18:32">
      <c r="R85"/>
      <c r="AD85"/>
      <c r="AF85"/>
    </row>
    <row r="86" spans="18:32">
      <c r="R86"/>
      <c r="AD86"/>
      <c r="AF86"/>
    </row>
    <row r="87" spans="18:32">
      <c r="R87"/>
      <c r="AD87"/>
      <c r="AF87"/>
    </row>
    <row r="88" spans="18:32">
      <c r="R88"/>
      <c r="AD88"/>
      <c r="AF88"/>
    </row>
    <row r="89" spans="18:32">
      <c r="R89"/>
      <c r="AD89"/>
      <c r="AF89"/>
    </row>
    <row r="90" spans="18:32">
      <c r="R90"/>
      <c r="AD90"/>
      <c r="AF90"/>
    </row>
    <row r="91" spans="18:32">
      <c r="R91"/>
      <c r="AD91"/>
      <c r="AF91"/>
    </row>
    <row r="92" spans="18:32">
      <c r="R92"/>
      <c r="AD92"/>
      <c r="AF92"/>
    </row>
    <row r="93" spans="18:32">
      <c r="R93"/>
      <c r="AD93"/>
      <c r="AF93"/>
    </row>
    <row r="94" spans="18:32">
      <c r="R94"/>
      <c r="AD94"/>
      <c r="AF94"/>
    </row>
    <row r="95" spans="18:32">
      <c r="R95"/>
      <c r="AD95"/>
      <c r="AF95"/>
    </row>
    <row r="96" spans="18:32">
      <c r="R96"/>
      <c r="AD96"/>
      <c r="AF96"/>
    </row>
    <row r="97" spans="18:32">
      <c r="R97"/>
      <c r="AD97"/>
      <c r="AF97"/>
    </row>
    <row r="98" spans="18:32">
      <c r="R98"/>
      <c r="AD98"/>
      <c r="AF98"/>
    </row>
    <row r="99" spans="18:32">
      <c r="R99"/>
      <c r="AD99"/>
      <c r="AF99"/>
    </row>
    <row r="100" spans="18:32">
      <c r="R100"/>
      <c r="AD100"/>
      <c r="AF100"/>
    </row>
    <row r="101" spans="18:32">
      <c r="R101"/>
      <c r="AD101"/>
      <c r="AF101"/>
    </row>
    <row r="102" spans="18:32">
      <c r="R102"/>
      <c r="AD102"/>
      <c r="AF102"/>
    </row>
    <row r="103" spans="18:32">
      <c r="R103"/>
      <c r="AD103"/>
      <c r="AF103"/>
    </row>
    <row r="104" spans="18:32">
      <c r="R104"/>
      <c r="AD104"/>
      <c r="AF104"/>
    </row>
    <row r="105" spans="18:32">
      <c r="R105"/>
      <c r="AD105"/>
      <c r="AF105"/>
    </row>
    <row r="106" spans="18:32">
      <c r="R106"/>
      <c r="AD106"/>
      <c r="AF106"/>
    </row>
    <row r="107" spans="18:32">
      <c r="R107"/>
      <c r="AD107"/>
      <c r="AF107"/>
    </row>
    <row r="108" spans="18:32">
      <c r="R108"/>
      <c r="AD108"/>
      <c r="AF108"/>
    </row>
    <row r="109" spans="18:32">
      <c r="R109"/>
      <c r="AD109"/>
      <c r="AF109"/>
    </row>
    <row r="110" spans="18:32">
      <c r="R110"/>
      <c r="AD110"/>
      <c r="AF110"/>
    </row>
    <row r="111" spans="18:32">
      <c r="R111"/>
      <c r="AD111"/>
      <c r="AF111"/>
    </row>
    <row r="112" spans="18:32">
      <c r="R112"/>
      <c r="AD112"/>
      <c r="AF112"/>
    </row>
    <row r="113" spans="18:32">
      <c r="R113"/>
      <c r="AD113"/>
      <c r="AF113"/>
    </row>
    <row r="114" spans="18:32">
      <c r="R114"/>
      <c r="AD114"/>
      <c r="AF114"/>
    </row>
    <row r="115" spans="18:32">
      <c r="R115"/>
      <c r="AD115"/>
      <c r="AF115"/>
    </row>
    <row r="116" spans="18:32">
      <c r="R116"/>
      <c r="AD116"/>
      <c r="AF116"/>
    </row>
    <row r="117" spans="18:32">
      <c r="R117"/>
      <c r="AD117"/>
      <c r="AF117"/>
    </row>
    <row r="118" spans="18:32">
      <c r="R118"/>
      <c r="AD118"/>
      <c r="AF118"/>
    </row>
    <row r="119" spans="18:32">
      <c r="R119"/>
      <c r="AD119"/>
      <c r="AF119"/>
    </row>
    <row r="120" spans="18:32">
      <c r="R120"/>
      <c r="AD120"/>
      <c r="AF120"/>
    </row>
    <row r="121" spans="18:32">
      <c r="R121"/>
      <c r="AD121"/>
      <c r="AF121"/>
    </row>
    <row r="122" spans="18:32">
      <c r="R122"/>
      <c r="AD122"/>
      <c r="AF122"/>
    </row>
    <row r="123" spans="18:32">
      <c r="R123"/>
      <c r="AD123"/>
      <c r="AF123"/>
    </row>
    <row r="124" spans="18:32">
      <c r="R124"/>
      <c r="AD124"/>
      <c r="AF124"/>
    </row>
    <row r="125" spans="18:32">
      <c r="R125"/>
      <c r="AD125"/>
      <c r="AF125"/>
    </row>
    <row r="126" spans="18:32">
      <c r="R126"/>
      <c r="AD126"/>
      <c r="AF126"/>
    </row>
    <row r="127" spans="18:32">
      <c r="R127"/>
      <c r="AD127"/>
      <c r="AF127"/>
    </row>
    <row r="128" spans="18:32">
      <c r="R128"/>
      <c r="AD128"/>
      <c r="AF128"/>
    </row>
    <row r="129" spans="18:32">
      <c r="R129"/>
      <c r="AD129"/>
      <c r="AF129"/>
    </row>
    <row r="130" spans="18:32">
      <c r="R130"/>
      <c r="AD130"/>
      <c r="AF130"/>
    </row>
    <row r="131" spans="18:32">
      <c r="R131"/>
      <c r="AD131"/>
      <c r="AF131"/>
    </row>
    <row r="132" spans="18:32">
      <c r="R132"/>
      <c r="AD132"/>
      <c r="AF132"/>
    </row>
    <row r="133" spans="18:32">
      <c r="R133"/>
      <c r="AD133"/>
      <c r="AF133"/>
    </row>
    <row r="134" spans="18:32">
      <c r="R134"/>
      <c r="AD134"/>
      <c r="AF134"/>
    </row>
    <row r="135" spans="18:32">
      <c r="R135"/>
      <c r="AD135"/>
      <c r="AF135"/>
    </row>
    <row r="136" spans="18:32">
      <c r="R136"/>
      <c r="AD136"/>
      <c r="AF136"/>
    </row>
    <row r="137" spans="18:32">
      <c r="R137"/>
      <c r="AD137"/>
      <c r="AF137"/>
    </row>
    <row r="138" spans="18:32">
      <c r="R138"/>
      <c r="AD138"/>
      <c r="AF138"/>
    </row>
    <row r="139" spans="18:32">
      <c r="R139"/>
      <c r="AD139"/>
      <c r="AF139"/>
    </row>
    <row r="140" spans="18:32">
      <c r="R140"/>
      <c r="AD140"/>
      <c r="AF140"/>
    </row>
    <row r="141" spans="18:32">
      <c r="R141"/>
      <c r="AD141"/>
      <c r="AF141"/>
    </row>
    <row r="142" spans="18:32">
      <c r="R142"/>
      <c r="AD142"/>
      <c r="AF142"/>
    </row>
    <row r="143" spans="18:32">
      <c r="R143"/>
      <c r="AD143"/>
      <c r="AF143"/>
    </row>
    <row r="144" spans="18:32">
      <c r="R144"/>
      <c r="AD144"/>
      <c r="AF144"/>
    </row>
    <row r="145" spans="18:32">
      <c r="R145"/>
      <c r="AD145"/>
      <c r="AF145"/>
    </row>
    <row r="146" spans="18:32">
      <c r="R146"/>
      <c r="AD146"/>
      <c r="AF146"/>
    </row>
    <row r="147" spans="18:32">
      <c r="R147"/>
      <c r="AD147"/>
      <c r="AF147"/>
    </row>
    <row r="148" spans="18:32">
      <c r="R148"/>
      <c r="AD148"/>
      <c r="AF148"/>
    </row>
    <row r="149" spans="18:32">
      <c r="R149"/>
      <c r="AD149"/>
      <c r="AF149"/>
    </row>
    <row r="150" spans="18:32">
      <c r="R150"/>
      <c r="AD150"/>
      <c r="AF150"/>
    </row>
    <row r="151" spans="18:32">
      <c r="AD151"/>
      <c r="AF151"/>
    </row>
    <row r="152" spans="18:32">
      <c r="AD152"/>
      <c r="AF152"/>
    </row>
    <row r="153" spans="18:32">
      <c r="AD153"/>
      <c r="AF153"/>
    </row>
    <row r="154" spans="18:32">
      <c r="AD154"/>
      <c r="AF154"/>
    </row>
    <row r="155" spans="18:32">
      <c r="AD155"/>
      <c r="AF155"/>
    </row>
    <row r="156" spans="18:32">
      <c r="AD156"/>
      <c r="AF156"/>
    </row>
    <row r="157" spans="18:32">
      <c r="AD157"/>
      <c r="AF157"/>
    </row>
    <row r="158" spans="18:32">
      <c r="AD158"/>
      <c r="AF158"/>
    </row>
    <row r="159" spans="18:32">
      <c r="AD159"/>
      <c r="AF159"/>
    </row>
    <row r="160" spans="18:32">
      <c r="AD160"/>
      <c r="AF160"/>
    </row>
    <row r="161" spans="30:32">
      <c r="AD161"/>
      <c r="AF161"/>
    </row>
    <row r="162" spans="30:32">
      <c r="AD162"/>
      <c r="AF162"/>
    </row>
    <row r="163" spans="30:32">
      <c r="AD163"/>
      <c r="AF163"/>
    </row>
    <row r="164" spans="30:32">
      <c r="AD164"/>
      <c r="AF164"/>
    </row>
    <row r="165" spans="30:32">
      <c r="AD165"/>
      <c r="AF165"/>
    </row>
    <row r="166" spans="30:32">
      <c r="AD166"/>
      <c r="AF166"/>
    </row>
    <row r="167" spans="30:32">
      <c r="AD167"/>
      <c r="AF167"/>
    </row>
    <row r="168" spans="30:32">
      <c r="AD168"/>
      <c r="AF168"/>
    </row>
    <row r="169" spans="30:32">
      <c r="AD169"/>
      <c r="AF169"/>
    </row>
    <row r="170" spans="30:32">
      <c r="AD170"/>
      <c r="AF170"/>
    </row>
    <row r="171" spans="30:32">
      <c r="AD171"/>
      <c r="AF171"/>
    </row>
    <row r="172" spans="30:32">
      <c r="AD172"/>
      <c r="AF172"/>
    </row>
    <row r="173" spans="30:32">
      <c r="AD173"/>
      <c r="AF173"/>
    </row>
    <row r="174" spans="30:32">
      <c r="AD174"/>
      <c r="AF174"/>
    </row>
    <row r="175" spans="30:32">
      <c r="AD175"/>
      <c r="AF175"/>
    </row>
    <row r="176" spans="30:32">
      <c r="AD176"/>
      <c r="AF176"/>
    </row>
    <row r="177" spans="30:32">
      <c r="AD177"/>
      <c r="AF177"/>
    </row>
    <row r="178" spans="30:32">
      <c r="AD178"/>
      <c r="AF178"/>
    </row>
    <row r="179" spans="30:32">
      <c r="AD179"/>
      <c r="AF179"/>
    </row>
    <row r="180" spans="30:32">
      <c r="AD180"/>
      <c r="AF180"/>
    </row>
    <row r="181" spans="30:32">
      <c r="AD181"/>
      <c r="AF181"/>
    </row>
    <row r="182" spans="30:32">
      <c r="AD182"/>
      <c r="AF182"/>
    </row>
    <row r="183" spans="30:32">
      <c r="AD183"/>
      <c r="AF183"/>
    </row>
    <row r="184" spans="30:32">
      <c r="AD184"/>
      <c r="AF184"/>
    </row>
    <row r="185" spans="30:32">
      <c r="AD185"/>
      <c r="AF185"/>
    </row>
    <row r="186" spans="30:32">
      <c r="AD186"/>
      <c r="AF186"/>
    </row>
    <row r="187" spans="30:32">
      <c r="AD187"/>
      <c r="AF187"/>
    </row>
    <row r="188" spans="30:32">
      <c r="AD188"/>
      <c r="AF188"/>
    </row>
    <row r="189" spans="30:32">
      <c r="AD189"/>
      <c r="AF189"/>
    </row>
    <row r="190" spans="30:32">
      <c r="AD190"/>
      <c r="AF190"/>
    </row>
    <row r="191" spans="30:32">
      <c r="AD191"/>
      <c r="AF191"/>
    </row>
    <row r="192" spans="30:32">
      <c r="AD192"/>
      <c r="AF192"/>
    </row>
    <row r="193" spans="30:32">
      <c r="AD193"/>
      <c r="AF193"/>
    </row>
    <row r="194" spans="30:32">
      <c r="AD194"/>
      <c r="AF194"/>
    </row>
    <row r="195" spans="30:32">
      <c r="AD195"/>
      <c r="AF195"/>
    </row>
    <row r="196" spans="30:32">
      <c r="AD196"/>
      <c r="AF196"/>
    </row>
    <row r="197" spans="30:32">
      <c r="AD197"/>
      <c r="AF197"/>
    </row>
    <row r="198" spans="30:32">
      <c r="AD198"/>
      <c r="AF198"/>
    </row>
    <row r="199" spans="30:32">
      <c r="AD199"/>
      <c r="AF199"/>
    </row>
    <row r="200" spans="30:32">
      <c r="AD200"/>
      <c r="AF200"/>
    </row>
    <row r="201" spans="30:32">
      <c r="AD201"/>
      <c r="AF201"/>
    </row>
    <row r="202" spans="30:32">
      <c r="AD202"/>
      <c r="AF202"/>
    </row>
    <row r="203" spans="30:32">
      <c r="AD203"/>
      <c r="AF203"/>
    </row>
    <row r="204" spans="30:32">
      <c r="AD204"/>
      <c r="AF204"/>
    </row>
    <row r="205" spans="30:32">
      <c r="AD205"/>
      <c r="AF205"/>
    </row>
    <row r="206" spans="30:32">
      <c r="AD206"/>
      <c r="AF206"/>
    </row>
    <row r="207" spans="30:32">
      <c r="AD207"/>
      <c r="AF207"/>
    </row>
    <row r="208" spans="30:32">
      <c r="AD208"/>
      <c r="AF208"/>
    </row>
    <row r="209" spans="30:32">
      <c r="AD209"/>
      <c r="AF209"/>
    </row>
    <row r="210" spans="30:32">
      <c r="AD210"/>
      <c r="AF210"/>
    </row>
    <row r="211" spans="30:32">
      <c r="AD211"/>
      <c r="AF211"/>
    </row>
    <row r="212" spans="30:32">
      <c r="AD212"/>
      <c r="AF212"/>
    </row>
    <row r="213" spans="30:32">
      <c r="AD213"/>
      <c r="AF213"/>
    </row>
    <row r="214" spans="30:32">
      <c r="AD214"/>
      <c r="AF214"/>
    </row>
    <row r="215" spans="30:32">
      <c r="AD215"/>
      <c r="AF215"/>
    </row>
    <row r="216" spans="30:32">
      <c r="AD216"/>
      <c r="AF216"/>
    </row>
    <row r="217" spans="30:32">
      <c r="AD217"/>
      <c r="AF217"/>
    </row>
    <row r="218" spans="30:32">
      <c r="AD218"/>
      <c r="AF218"/>
    </row>
    <row r="219" spans="30:32">
      <c r="AD219"/>
      <c r="AF219"/>
    </row>
    <row r="220" spans="30:32">
      <c r="AD220"/>
      <c r="AF220"/>
    </row>
    <row r="221" spans="30:32">
      <c r="AD221"/>
      <c r="AF221"/>
    </row>
    <row r="222" spans="30:32">
      <c r="AD222"/>
      <c r="AF222"/>
    </row>
    <row r="223" spans="30:32">
      <c r="AD223"/>
      <c r="AF223"/>
    </row>
    <row r="224" spans="30:32">
      <c r="AD224"/>
      <c r="AF224"/>
    </row>
    <row r="225" spans="30:32">
      <c r="AD225"/>
      <c r="AF225"/>
    </row>
    <row r="226" spans="30:32">
      <c r="AD226"/>
      <c r="AF226"/>
    </row>
    <row r="227" spans="30:32">
      <c r="AD227"/>
      <c r="AF227"/>
    </row>
    <row r="228" spans="30:32">
      <c r="AD228"/>
      <c r="AF228"/>
    </row>
    <row r="229" spans="30:32">
      <c r="AD229"/>
      <c r="AF229"/>
    </row>
    <row r="230" spans="30:32">
      <c r="AD230"/>
      <c r="AF230"/>
    </row>
    <row r="231" spans="30:32">
      <c r="AD231"/>
      <c r="AF231"/>
    </row>
    <row r="232" spans="30:32">
      <c r="AD232"/>
      <c r="AF232"/>
    </row>
    <row r="233" spans="30:32">
      <c r="AD233"/>
      <c r="AF233"/>
    </row>
    <row r="234" spans="30:32">
      <c r="AD234"/>
      <c r="AF234"/>
    </row>
    <row r="235" spans="30:32">
      <c r="AD235"/>
      <c r="AF235"/>
    </row>
    <row r="236" spans="30:32">
      <c r="AD236"/>
      <c r="AF236"/>
    </row>
    <row r="237" spans="30:32">
      <c r="AD237"/>
      <c r="AF237"/>
    </row>
    <row r="238" spans="30:32">
      <c r="AD238"/>
      <c r="AF238"/>
    </row>
    <row r="239" spans="30:32">
      <c r="AD239"/>
      <c r="AF239"/>
    </row>
    <row r="240" spans="30:32">
      <c r="AD240"/>
      <c r="AF240"/>
    </row>
    <row r="241" spans="30:32">
      <c r="AD241"/>
      <c r="AF241"/>
    </row>
    <row r="242" spans="30:32">
      <c r="AD242"/>
      <c r="AF242"/>
    </row>
    <row r="243" spans="30:32">
      <c r="AD243"/>
      <c r="AF243"/>
    </row>
    <row r="244" spans="30:32">
      <c r="AD244"/>
      <c r="AF244"/>
    </row>
    <row r="245" spans="30:32">
      <c r="AD245"/>
      <c r="AF245"/>
    </row>
    <row r="246" spans="30:32">
      <c r="AD246"/>
      <c r="AF246"/>
    </row>
    <row r="247" spans="30:32">
      <c r="AD247"/>
      <c r="AF247"/>
    </row>
    <row r="248" spans="30:32">
      <c r="AD248"/>
      <c r="AF248"/>
    </row>
    <row r="249" spans="30:32">
      <c r="AD249"/>
      <c r="AF249"/>
    </row>
    <row r="250" spans="30:32">
      <c r="AD250"/>
      <c r="AF250"/>
    </row>
    <row r="251" spans="30:32">
      <c r="AD251"/>
      <c r="AF251"/>
    </row>
    <row r="252" spans="30:32">
      <c r="AD252"/>
      <c r="AF252"/>
    </row>
    <row r="253" spans="30:32">
      <c r="AD253"/>
      <c r="AF253"/>
    </row>
    <row r="254" spans="30:32">
      <c r="AD254"/>
      <c r="AF254"/>
    </row>
    <row r="255" spans="30:32">
      <c r="AD255"/>
      <c r="AF255"/>
    </row>
    <row r="256" spans="30:32">
      <c r="AD256"/>
      <c r="AF256"/>
    </row>
    <row r="257" spans="30:32">
      <c r="AD257"/>
      <c r="AF257"/>
    </row>
    <row r="258" spans="30:32">
      <c r="AD258"/>
      <c r="AF258"/>
    </row>
    <row r="259" spans="30:32">
      <c r="AD259"/>
      <c r="AF259"/>
    </row>
    <row r="260" spans="30:32">
      <c r="AD260"/>
      <c r="AF260"/>
    </row>
    <row r="261" spans="30:32">
      <c r="AD261"/>
      <c r="AF261"/>
    </row>
    <row r="262" spans="30:32">
      <c r="AD262"/>
      <c r="AF262"/>
    </row>
    <row r="263" spans="30:32">
      <c r="AD263"/>
      <c r="AF263"/>
    </row>
    <row r="264" spans="30:32">
      <c r="AD264"/>
      <c r="AF264"/>
    </row>
    <row r="265" spans="30:32">
      <c r="AD265"/>
      <c r="AF265"/>
    </row>
    <row r="266" spans="30:32">
      <c r="AD266"/>
      <c r="AF266"/>
    </row>
    <row r="267" spans="30:32">
      <c r="AD267"/>
      <c r="AF267"/>
    </row>
    <row r="268" spans="30:32">
      <c r="AD268"/>
      <c r="AF268"/>
    </row>
    <row r="269" spans="30:32">
      <c r="AD269"/>
      <c r="AF269"/>
    </row>
    <row r="270" spans="30:32">
      <c r="AD270"/>
      <c r="AF270"/>
    </row>
    <row r="271" spans="30:32">
      <c r="AD271"/>
      <c r="AF271"/>
    </row>
    <row r="272" spans="30:32">
      <c r="AD272"/>
      <c r="AF272"/>
    </row>
    <row r="273" spans="30:32">
      <c r="AD273"/>
      <c r="AF273"/>
    </row>
    <row r="274" spans="30:32">
      <c r="AD274"/>
      <c r="AF274"/>
    </row>
    <row r="275" spans="30:32">
      <c r="AD275"/>
      <c r="AF275"/>
    </row>
    <row r="276" spans="30:32">
      <c r="AD276"/>
      <c r="AF276"/>
    </row>
    <row r="277" spans="30:32">
      <c r="AD277"/>
      <c r="AF277"/>
    </row>
    <row r="278" spans="30:32">
      <c r="AD278"/>
      <c r="AF278"/>
    </row>
    <row r="279" spans="30:32">
      <c r="AD279"/>
      <c r="AF279"/>
    </row>
    <row r="280" spans="30:32">
      <c r="AD280"/>
      <c r="AF280"/>
    </row>
    <row r="281" spans="30:32">
      <c r="AD281"/>
      <c r="AF281"/>
    </row>
    <row r="282" spans="30:32">
      <c r="AD282"/>
      <c r="AF282"/>
    </row>
    <row r="283" spans="30:32">
      <c r="AD283"/>
      <c r="AF283"/>
    </row>
    <row r="284" spans="30:32">
      <c r="AD284"/>
      <c r="AF284"/>
    </row>
    <row r="285" spans="30:32">
      <c r="AD285"/>
      <c r="AF285"/>
    </row>
    <row r="286" spans="30:32">
      <c r="AD286"/>
      <c r="AF286"/>
    </row>
    <row r="287" spans="30:32">
      <c r="AD287"/>
      <c r="AF287"/>
    </row>
    <row r="288" spans="30:32">
      <c r="AD288"/>
      <c r="AF288"/>
    </row>
    <row r="289" spans="30:32">
      <c r="AD289"/>
      <c r="AF289"/>
    </row>
    <row r="290" spans="30:32">
      <c r="AD290"/>
      <c r="AF290"/>
    </row>
    <row r="291" spans="30:32">
      <c r="AD291"/>
      <c r="AF291"/>
    </row>
    <row r="292" spans="30:32">
      <c r="AD292"/>
      <c r="AF292"/>
    </row>
    <row r="293" spans="30:32">
      <c r="AD293"/>
      <c r="AF293"/>
    </row>
    <row r="294" spans="30:32">
      <c r="AD294"/>
      <c r="AF294"/>
    </row>
    <row r="295" spans="30:32">
      <c r="AD295"/>
      <c r="AF295"/>
    </row>
    <row r="296" spans="30:32">
      <c r="AD296"/>
      <c r="AF296"/>
    </row>
    <row r="297" spans="30:32">
      <c r="AD297"/>
      <c r="AF297"/>
    </row>
    <row r="298" spans="30:32">
      <c r="AD298"/>
      <c r="AF298"/>
    </row>
    <row r="299" spans="30:32">
      <c r="AD299"/>
      <c r="AF299"/>
    </row>
    <row r="300" spans="30:32">
      <c r="AD300"/>
      <c r="AF300"/>
    </row>
    <row r="301" spans="30:32">
      <c r="AD301"/>
      <c r="AF301"/>
    </row>
    <row r="302" spans="30:32">
      <c r="AD302"/>
      <c r="AF302"/>
    </row>
    <row r="303" spans="30:32">
      <c r="AD303"/>
      <c r="AF303"/>
    </row>
    <row r="304" spans="30:32">
      <c r="AD304"/>
      <c r="AF304"/>
    </row>
    <row r="305" spans="30:32">
      <c r="AD305"/>
      <c r="AF305"/>
    </row>
    <row r="306" spans="30:32">
      <c r="AD306"/>
      <c r="AF306"/>
    </row>
    <row r="307" spans="30:32">
      <c r="AD307"/>
      <c r="AF307"/>
    </row>
    <row r="308" spans="30:32">
      <c r="AD308"/>
      <c r="AF308"/>
    </row>
    <row r="309" spans="30:32">
      <c r="AD309"/>
      <c r="AF309"/>
    </row>
    <row r="310" spans="30:32">
      <c r="AD310"/>
      <c r="AF310"/>
    </row>
    <row r="311" spans="30:32">
      <c r="AD311"/>
      <c r="AF311"/>
    </row>
    <row r="312" spans="30:32">
      <c r="AD312"/>
      <c r="AF312"/>
    </row>
    <row r="313" spans="30:32">
      <c r="AD313"/>
      <c r="AF313"/>
    </row>
    <row r="314" spans="30:32">
      <c r="AD314"/>
      <c r="AF314"/>
    </row>
    <row r="315" spans="30:32">
      <c r="AD315"/>
      <c r="AF315"/>
    </row>
    <row r="316" spans="30:32">
      <c r="AD316"/>
      <c r="AF316"/>
    </row>
    <row r="317" spans="30:32">
      <c r="AD317"/>
      <c r="AF317"/>
    </row>
    <row r="318" spans="30:32">
      <c r="AD318"/>
      <c r="AF318"/>
    </row>
    <row r="319" spans="30:32">
      <c r="AD319"/>
      <c r="AF319"/>
    </row>
    <row r="320" spans="30:32">
      <c r="AD320"/>
      <c r="AF320"/>
    </row>
    <row r="321" spans="30:32">
      <c r="AD321"/>
      <c r="AF321"/>
    </row>
    <row r="322" spans="30:32">
      <c r="AD322"/>
      <c r="AF322"/>
    </row>
    <row r="323" spans="30:32">
      <c r="AD323"/>
      <c r="AF323"/>
    </row>
    <row r="324" spans="30:32">
      <c r="AD324"/>
      <c r="AF324"/>
    </row>
    <row r="325" spans="30:32">
      <c r="AD325"/>
      <c r="AF325"/>
    </row>
    <row r="326" spans="30:32">
      <c r="AD326"/>
      <c r="AF326"/>
    </row>
    <row r="327" spans="30:32">
      <c r="AD327"/>
      <c r="AF327"/>
    </row>
    <row r="328" spans="30:32">
      <c r="AD328"/>
      <c r="AF328"/>
    </row>
    <row r="329" spans="30:32">
      <c r="AD329"/>
      <c r="AF329"/>
    </row>
    <row r="330" spans="30:32">
      <c r="AD330"/>
      <c r="AF330"/>
    </row>
    <row r="331" spans="30:32">
      <c r="AD331"/>
      <c r="AF331"/>
    </row>
    <row r="332" spans="30:32">
      <c r="AD332"/>
      <c r="AF332"/>
    </row>
    <row r="333" spans="30:32">
      <c r="AD333"/>
      <c r="AF333"/>
    </row>
    <row r="334" spans="30:32">
      <c r="AD334"/>
      <c r="AF334"/>
    </row>
    <row r="335" spans="30:32">
      <c r="AD335"/>
      <c r="AF335"/>
    </row>
    <row r="336" spans="30:32">
      <c r="AD336"/>
      <c r="AF336"/>
    </row>
    <row r="337" spans="32:32">
      <c r="AF337"/>
    </row>
    <row r="338" spans="32:32">
      <c r="AF338"/>
    </row>
    <row r="339" spans="32:32">
      <c r="AF339"/>
    </row>
    <row r="340" spans="32:32">
      <c r="AF340"/>
    </row>
    <row r="341" spans="32:32">
      <c r="AF341"/>
    </row>
    <row r="342" spans="32:32">
      <c r="AF342"/>
    </row>
    <row r="343" spans="32:32">
      <c r="AF343"/>
    </row>
    <row r="344" spans="32:32">
      <c r="AF344"/>
    </row>
    <row r="345" spans="32:32">
      <c r="AF345"/>
    </row>
    <row r="346" spans="32:32">
      <c r="AF346"/>
    </row>
    <row r="347" spans="32:32">
      <c r="AF347"/>
    </row>
    <row r="348" spans="32:32">
      <c r="AF348"/>
    </row>
    <row r="349" spans="32:32">
      <c r="AF349"/>
    </row>
    <row r="350" spans="32:32">
      <c r="AF350"/>
    </row>
    <row r="351" spans="32:32">
      <c r="AF351"/>
    </row>
    <row r="352" spans="32:32">
      <c r="AF352"/>
    </row>
    <row r="353" spans="32:32">
      <c r="AF353"/>
    </row>
    <row r="354" spans="32:32">
      <c r="AF354"/>
    </row>
    <row r="355" spans="32:32">
      <c r="AF355"/>
    </row>
    <row r="356" spans="32:32">
      <c r="AF356"/>
    </row>
    <row r="357" spans="32:32">
      <c r="AF357"/>
    </row>
    <row r="358" spans="32:32">
      <c r="AF358"/>
    </row>
    <row r="359" spans="32:32">
      <c r="AF359"/>
    </row>
    <row r="360" spans="32:32">
      <c r="AF360"/>
    </row>
    <row r="361" spans="32:32">
      <c r="AF361"/>
    </row>
    <row r="362" spans="32:32">
      <c r="AF362"/>
    </row>
    <row r="363" spans="32:32">
      <c r="AF363"/>
    </row>
    <row r="364" spans="32:32">
      <c r="AF364"/>
    </row>
    <row r="365" spans="32:32">
      <c r="AF365"/>
    </row>
    <row r="366" spans="32:32">
      <c r="AF366"/>
    </row>
    <row r="367" spans="32:32">
      <c r="AF367"/>
    </row>
    <row r="368" spans="32:32">
      <c r="AF368"/>
    </row>
    <row r="369" spans="32:32">
      <c r="AF369"/>
    </row>
    <row r="370" spans="32:32">
      <c r="AF370"/>
    </row>
    <row r="371" spans="32:32">
      <c r="AF371"/>
    </row>
    <row r="372" spans="32:32">
      <c r="AF372"/>
    </row>
    <row r="373" spans="32:32">
      <c r="AF373"/>
    </row>
  </sheetData>
  <pageMargins left="0.7" right="0.7" top="0.75" bottom="0.75" header="0.3" footer="0.3"/>
  <pageSetup paperSize="9"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-0.249977111117893"/>
  </sheetPr>
  <dimension ref="A1:J280"/>
  <sheetViews>
    <sheetView zoomScale="85" zoomScaleNormal="85" workbookViewId="0">
      <selection activeCell="D28" sqref="D28"/>
    </sheetView>
  </sheetViews>
  <sheetFormatPr baseColWidth="10" defaultColWidth="8.83203125" defaultRowHeight="15"/>
  <cols>
    <col min="1" max="1" width="17.6640625" customWidth="1"/>
    <col min="3" max="3" width="18.6640625" bestFit="1" customWidth="1"/>
    <col min="5" max="5" width="14.5" bestFit="1" customWidth="1"/>
    <col min="6" max="6" width="28.83203125" bestFit="1" customWidth="1"/>
    <col min="7" max="7" width="25.1640625" bestFit="1" customWidth="1"/>
    <col min="8" max="8" width="27.1640625" bestFit="1" customWidth="1"/>
    <col min="9" max="9" width="9.1640625" bestFit="1" customWidth="1"/>
    <col min="10" max="10" width="6.1640625" bestFit="1" customWidth="1"/>
    <col min="11" max="11" width="7.1640625" bestFit="1" customWidth="1"/>
    <col min="12" max="12" width="9.1640625" bestFit="1" customWidth="1"/>
  </cols>
  <sheetData>
    <row r="1" spans="1:10">
      <c r="A1" s="38" t="s">
        <v>149</v>
      </c>
      <c r="D1" s="57" t="s">
        <v>6</v>
      </c>
      <c r="E1" s="57" t="s">
        <v>65</v>
      </c>
      <c r="F1" s="57" t="s">
        <v>63</v>
      </c>
      <c r="G1" s="57" t="s">
        <v>7</v>
      </c>
      <c r="H1" s="57" t="s">
        <v>9</v>
      </c>
    </row>
    <row r="2" spans="1:10">
      <c r="A2" s="38" t="s">
        <v>6</v>
      </c>
      <c r="B2">
        <v>1</v>
      </c>
      <c r="C2" s="57" t="str">
        <f>A6</f>
        <v>CIS_JAMAICA</v>
      </c>
      <c r="D2" s="50">
        <f>A8</f>
        <v>18331</v>
      </c>
      <c r="E2" s="52">
        <f>D2/$D19</f>
        <v>0.70943147954642205</v>
      </c>
      <c r="F2" s="54">
        <f>A72</f>
        <v>13298</v>
      </c>
      <c r="G2" s="56">
        <f>A76</f>
        <v>2674</v>
      </c>
      <c r="H2" s="53">
        <f>A80</f>
        <v>2359</v>
      </c>
      <c r="I2" s="51">
        <f>F2+G2+H2</f>
        <v>18331</v>
      </c>
    </row>
    <row r="3" spans="1:10">
      <c r="A3" s="38" t="s">
        <v>293</v>
      </c>
      <c r="B3">
        <v>2</v>
      </c>
      <c r="C3" s="57" t="str">
        <f>A10</f>
        <v>CIS_CAYMAN</v>
      </c>
      <c r="D3" s="50">
        <f>A12</f>
        <v>0</v>
      </c>
      <c r="E3" s="52">
        <f>D3/$D19</f>
        <v>0</v>
      </c>
      <c r="F3" s="54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1:10">
      <c r="A4" s="38">
        <v>25839</v>
      </c>
      <c r="B4" s="38">
        <v>3</v>
      </c>
      <c r="C4" s="57" t="str">
        <f>A14</f>
        <v>CIS_ANTIGUA</v>
      </c>
      <c r="D4" s="50">
        <f>A16</f>
        <v>20</v>
      </c>
      <c r="E4" s="52">
        <f>D4/$D19</f>
        <v>7.7402376252950968E-4</v>
      </c>
      <c r="F4" s="54">
        <f>A96</f>
        <v>9</v>
      </c>
      <c r="G4" s="56">
        <f>A100</f>
        <v>11</v>
      </c>
      <c r="H4" s="53">
        <f>A104</f>
        <v>0</v>
      </c>
      <c r="I4" s="51">
        <f t="shared" si="0"/>
        <v>20</v>
      </c>
    </row>
    <row r="5" spans="1:10">
      <c r="A5" s="38"/>
      <c r="B5" s="38">
        <v>4</v>
      </c>
      <c r="C5" s="57" t="str">
        <f>A18</f>
        <v>CIS_ANGUILLA</v>
      </c>
      <c r="D5" s="50">
        <f>A20</f>
        <v>122</v>
      </c>
      <c r="E5" s="52">
        <f>D5/$D19</f>
        <v>4.7215449514300088E-3</v>
      </c>
      <c r="F5" s="54">
        <f>A108</f>
        <v>96</v>
      </c>
      <c r="G5" s="56">
        <f>A112</f>
        <v>26</v>
      </c>
      <c r="H5" s="53">
        <f>A116</f>
        <v>0</v>
      </c>
      <c r="I5" s="51">
        <f t="shared" si="0"/>
        <v>122</v>
      </c>
    </row>
    <row r="6" spans="1:10">
      <c r="A6" s="38" t="s">
        <v>2805</v>
      </c>
      <c r="B6" s="38">
        <v>5</v>
      </c>
      <c r="C6" s="57" t="str">
        <f>A22</f>
        <v>CIS_BARBADOS</v>
      </c>
      <c r="D6" s="50">
        <f>A24</f>
        <v>0</v>
      </c>
      <c r="E6" s="52">
        <f>D6/$D19</f>
        <v>0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  <c r="J6" s="38"/>
    </row>
    <row r="7" spans="1:10">
      <c r="A7" s="38" t="s">
        <v>2806</v>
      </c>
      <c r="B7" s="38">
        <v>6</v>
      </c>
      <c r="C7" s="57" t="str">
        <f>A26</f>
        <v>CIS_BVI</v>
      </c>
      <c r="D7" s="50">
        <f>A28</f>
        <v>269</v>
      </c>
      <c r="E7" s="52">
        <f>D7/$D19</f>
        <v>1.0410619606021906E-2</v>
      </c>
      <c r="F7" s="53">
        <f>A132</f>
        <v>121</v>
      </c>
      <c r="G7" s="56">
        <f>A136</f>
        <v>148</v>
      </c>
      <c r="H7" s="53">
        <f>A140</f>
        <v>0</v>
      </c>
      <c r="I7" s="51">
        <f t="shared" si="0"/>
        <v>269</v>
      </c>
      <c r="J7" s="38"/>
    </row>
    <row r="8" spans="1:10">
      <c r="A8" s="38">
        <v>18331</v>
      </c>
      <c r="B8" s="38">
        <v>7</v>
      </c>
      <c r="C8" s="57" t="str">
        <f>A30</f>
        <v>CIS_DOMINICA</v>
      </c>
      <c r="D8" s="50">
        <f>A32</f>
        <v>712</v>
      </c>
      <c r="E8" s="52">
        <f>D8/$D19</f>
        <v>2.7555245946050543E-2</v>
      </c>
      <c r="F8" s="53">
        <f>A144</f>
        <v>619</v>
      </c>
      <c r="G8" s="56">
        <f>A148</f>
        <v>90</v>
      </c>
      <c r="H8" s="53">
        <f>A152</f>
        <v>3</v>
      </c>
      <c r="I8" s="51">
        <f t="shared" si="0"/>
        <v>712</v>
      </c>
      <c r="J8" s="38"/>
    </row>
    <row r="9" spans="1:10">
      <c r="A9" s="38"/>
      <c r="B9" s="38">
        <v>8</v>
      </c>
      <c r="C9" s="57" t="str">
        <f>A34</f>
        <v>CIS_GRENADA</v>
      </c>
      <c r="D9" s="50">
        <f>A36</f>
        <v>588</v>
      </c>
      <c r="E9" s="52">
        <f>D9/$D19</f>
        <v>2.2756298618367584E-2</v>
      </c>
      <c r="F9" s="53">
        <f>A156</f>
        <v>541</v>
      </c>
      <c r="G9" s="56">
        <f>A160</f>
        <v>46</v>
      </c>
      <c r="H9" s="53">
        <f>A164</f>
        <v>1</v>
      </c>
      <c r="I9" s="51">
        <f t="shared" si="0"/>
        <v>588</v>
      </c>
      <c r="J9" s="38"/>
    </row>
    <row r="10" spans="1:10">
      <c r="A10" s="38" t="s">
        <v>2807</v>
      </c>
      <c r="B10" s="38">
        <v>9</v>
      </c>
      <c r="C10" s="57" t="str">
        <f>A38</f>
        <v>CIS_MNI</v>
      </c>
      <c r="D10" s="50">
        <f>A40</f>
        <v>61</v>
      </c>
      <c r="E10" s="52">
        <f>D10/$D19</f>
        <v>2.3607724757150044E-3</v>
      </c>
      <c r="F10" s="53">
        <f>A168</f>
        <v>39</v>
      </c>
      <c r="G10" s="56">
        <f>A172</f>
        <v>22</v>
      </c>
      <c r="H10" s="53">
        <f>A176</f>
        <v>0</v>
      </c>
      <c r="I10" s="51">
        <f t="shared" si="0"/>
        <v>61</v>
      </c>
      <c r="J10" s="38"/>
    </row>
    <row r="11" spans="1:10">
      <c r="A11" s="38" t="s">
        <v>174</v>
      </c>
      <c r="B11" s="38">
        <v>10</v>
      </c>
      <c r="C11" s="57" t="str">
        <f>A42</f>
        <v>CIS_SANTA_LUCIA</v>
      </c>
      <c r="D11" s="50">
        <f>A44</f>
        <v>3063</v>
      </c>
      <c r="E11" s="52">
        <f>D11/$D19</f>
        <v>0.11854173923139441</v>
      </c>
      <c r="F11" s="53">
        <f>A180</f>
        <v>3001</v>
      </c>
      <c r="G11" s="56">
        <f>A184</f>
        <v>34</v>
      </c>
      <c r="H11" s="53">
        <f>A188</f>
        <v>28</v>
      </c>
      <c r="I11" s="51">
        <f t="shared" si="0"/>
        <v>3063</v>
      </c>
      <c r="J11" s="38"/>
    </row>
    <row r="12" spans="1:10">
      <c r="A12" s="38">
        <v>0</v>
      </c>
      <c r="B12" s="38">
        <v>11</v>
      </c>
      <c r="C12" s="57" t="str">
        <f>A46</f>
        <v>CIS_ST_KITTS</v>
      </c>
      <c r="D12" s="50">
        <f>A48</f>
        <v>2029</v>
      </c>
      <c r="E12" s="52">
        <f>D12/$D19</f>
        <v>7.8524710708618758E-2</v>
      </c>
      <c r="F12" s="53">
        <f>A192</f>
        <v>1934</v>
      </c>
      <c r="G12" s="56">
        <f>A196</f>
        <v>95</v>
      </c>
      <c r="H12" s="53">
        <f>A200</f>
        <v>0</v>
      </c>
      <c r="I12" s="51">
        <f t="shared" si="0"/>
        <v>2029</v>
      </c>
      <c r="J12" s="38"/>
    </row>
    <row r="13" spans="1:10">
      <c r="A13" s="38"/>
      <c r="B13" s="38">
        <v>12</v>
      </c>
      <c r="C13" s="57" t="str">
        <f>A50</f>
        <v>CIS_SN_VINCENT</v>
      </c>
      <c r="D13" s="50">
        <f>A52</f>
        <v>284</v>
      </c>
      <c r="E13" s="52">
        <f>D13/$D19</f>
        <v>1.0991137427919037E-2</v>
      </c>
      <c r="F13" s="53">
        <f>A204</f>
        <v>256</v>
      </c>
      <c r="G13" s="56">
        <f>A208</f>
        <v>28</v>
      </c>
      <c r="H13" s="53">
        <f>A212</f>
        <v>0</v>
      </c>
      <c r="I13" s="51">
        <f t="shared" si="0"/>
        <v>284</v>
      </c>
      <c r="J13" s="38"/>
    </row>
    <row r="14" spans="1:10">
      <c r="A14" s="38" t="s">
        <v>2808</v>
      </c>
      <c r="B14" s="38">
        <v>13</v>
      </c>
      <c r="C14" s="57" t="str">
        <f>A54</f>
        <v>CIS_TKI</v>
      </c>
      <c r="D14" s="50">
        <f>A56</f>
        <v>317</v>
      </c>
      <c r="E14" s="52">
        <f>D14/$D19</f>
        <v>1.2268276636092729E-2</v>
      </c>
      <c r="F14" s="53">
        <f>A216</f>
        <v>109</v>
      </c>
      <c r="G14" s="53">
        <f>A220</f>
        <v>208</v>
      </c>
      <c r="H14" s="53">
        <f>A224</f>
        <v>0</v>
      </c>
      <c r="I14" s="51">
        <f t="shared" si="0"/>
        <v>317</v>
      </c>
      <c r="J14" s="38"/>
    </row>
    <row r="15" spans="1:10">
      <c r="A15" s="38" t="s">
        <v>2806</v>
      </c>
      <c r="B15">
        <v>14</v>
      </c>
      <c r="C15" s="57" t="str">
        <f>A58</f>
        <v>OCA</v>
      </c>
      <c r="D15" s="50">
        <f>A60</f>
        <v>34</v>
      </c>
      <c r="E15" s="52">
        <f>D15/$D19</f>
        <v>1.3158403963001665E-3</v>
      </c>
      <c r="F15" s="53">
        <f>A228</f>
        <v>27</v>
      </c>
      <c r="G15" s="53">
        <f>A232</f>
        <v>7</v>
      </c>
      <c r="H15" s="53">
        <f>A236</f>
        <v>0</v>
      </c>
      <c r="I15" s="60">
        <f t="shared" si="0"/>
        <v>34</v>
      </c>
      <c r="J15" s="38"/>
    </row>
    <row r="16" spans="1:10">
      <c r="A16" s="38">
        <v>20</v>
      </c>
      <c r="B16">
        <v>15</v>
      </c>
      <c r="C16" s="57" t="str">
        <f>A62</f>
        <v>INTEGSSOFT</v>
      </c>
      <c r="D16" s="50">
        <f>A64</f>
        <v>0</v>
      </c>
      <c r="E16" s="52">
        <f>D16/$D19</f>
        <v>0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  <c r="J16" s="38"/>
    </row>
    <row r="17" spans="1:10">
      <c r="A17" s="38"/>
      <c r="B17" s="38">
        <v>16</v>
      </c>
      <c r="C17" s="57" t="str">
        <f>A66</f>
        <v>CIS_172_21_64_99</v>
      </c>
      <c r="D17" s="50">
        <f>A68</f>
        <v>9</v>
      </c>
      <c r="E17" s="52">
        <f>D17/$D19</f>
        <v>3.4831069313827936E-4</v>
      </c>
      <c r="F17" s="53">
        <f>A252</f>
        <v>6</v>
      </c>
      <c r="G17" s="53">
        <f>A256</f>
        <v>3</v>
      </c>
      <c r="H17" s="53">
        <f>A260</f>
        <v>0</v>
      </c>
      <c r="I17" s="51">
        <f t="shared" si="0"/>
        <v>9</v>
      </c>
      <c r="J17" s="38"/>
    </row>
    <row r="18" spans="1:10">
      <c r="A18" s="38" t="s">
        <v>2809</v>
      </c>
      <c r="B18" s="38">
        <v>17</v>
      </c>
      <c r="C18" s="58" t="s">
        <v>64</v>
      </c>
      <c r="D18" s="51">
        <f>A4-D19</f>
        <v>0</v>
      </c>
      <c r="E18" s="52">
        <f>D18/$D19</f>
        <v>0</v>
      </c>
      <c r="F18" s="55">
        <f>(SUM(F2:F17)-F19)*-1</f>
        <v>0</v>
      </c>
      <c r="G18" s="55">
        <f>(SUM(G2:G17)-G19)*-1</f>
        <v>0</v>
      </c>
      <c r="H18" s="55">
        <f>SUM(H2:H17)-H19</f>
        <v>0</v>
      </c>
      <c r="I18" s="51">
        <f t="shared" si="0"/>
        <v>0</v>
      </c>
      <c r="J18" s="38"/>
    </row>
    <row r="19" spans="1:10">
      <c r="A19" s="38" t="s">
        <v>269</v>
      </c>
      <c r="D19" s="51">
        <f>SUM(D2:D17)</f>
        <v>25839</v>
      </c>
      <c r="F19" s="59">
        <f>A267</f>
        <v>20056</v>
      </c>
      <c r="G19" s="59">
        <f>A271</f>
        <v>3392</v>
      </c>
      <c r="H19" s="59">
        <f>A275</f>
        <v>2391</v>
      </c>
      <c r="I19" s="55">
        <f>SUM(F19+G19+H19)</f>
        <v>25839</v>
      </c>
    </row>
    <row r="20" spans="1:10">
      <c r="A20" s="38">
        <v>122</v>
      </c>
    </row>
    <row r="21" spans="1:10">
      <c r="A21" s="38"/>
      <c r="F21" s="64" t="str">
        <f>A70</f>
        <v>CIS_JAMAICA_COMPLETE</v>
      </c>
      <c r="G21" s="64" t="str">
        <f>A74</f>
        <v>CIS_JAMAICA_FAILED</v>
      </c>
      <c r="H21" s="64" t="str">
        <f>A78</f>
        <v>CIS_JAMAICA_TIMEOUT</v>
      </c>
    </row>
    <row r="22" spans="1:10">
      <c r="A22" s="38" t="s">
        <v>2810</v>
      </c>
      <c r="F22" s="64" t="str">
        <f>A71</f>
        <v>--------------------</v>
      </c>
      <c r="G22" s="64" t="str">
        <f>A75</f>
        <v>------------------</v>
      </c>
      <c r="H22" s="64" t="str">
        <f>A79</f>
        <v>-------------------</v>
      </c>
    </row>
    <row r="23" spans="1:10">
      <c r="A23" s="38" t="s">
        <v>269</v>
      </c>
      <c r="F23" s="50">
        <f>A72</f>
        <v>13298</v>
      </c>
      <c r="G23" s="64">
        <f>A76</f>
        <v>2674</v>
      </c>
      <c r="H23" s="64">
        <f>A80</f>
        <v>2359</v>
      </c>
    </row>
    <row r="24" spans="1:10">
      <c r="A24" s="38">
        <v>0</v>
      </c>
      <c r="F24" s="64">
        <f>A73</f>
        <v>0</v>
      </c>
      <c r="G24" s="64">
        <f>A77</f>
        <v>0</v>
      </c>
      <c r="H24" s="64">
        <f>A81</f>
        <v>0</v>
      </c>
    </row>
    <row r="25" spans="1:10">
      <c r="A25" s="38"/>
      <c r="F25" s="64" t="str">
        <f>A82</f>
        <v>CIS_CAYMAN_COMPLETE</v>
      </c>
      <c r="G25" s="64" t="str">
        <f>A86</f>
        <v>CIS_CAYMAN_FAILED</v>
      </c>
      <c r="H25" s="64" t="str">
        <f>A90</f>
        <v>CIS_CAYMAN_TIMEOUT</v>
      </c>
    </row>
    <row r="26" spans="1:10">
      <c r="A26" s="38" t="s">
        <v>2811</v>
      </c>
      <c r="F26" s="64" t="str">
        <f>A83</f>
        <v>-------------------</v>
      </c>
      <c r="G26" s="64" t="str">
        <f>A87</f>
        <v>-----------------</v>
      </c>
      <c r="H26" s="64" t="str">
        <f>A91</f>
        <v>------------------</v>
      </c>
    </row>
    <row r="27" spans="1:10">
      <c r="A27" s="38" t="s">
        <v>150</v>
      </c>
      <c r="F27" s="50">
        <f>A84</f>
        <v>0</v>
      </c>
      <c r="G27" s="64">
        <f>A88</f>
        <v>0</v>
      </c>
      <c r="H27" s="64">
        <f>A92</f>
        <v>0</v>
      </c>
    </row>
    <row r="28" spans="1:10">
      <c r="A28" s="38">
        <v>269</v>
      </c>
      <c r="F28" s="64">
        <f>A85</f>
        <v>0</v>
      </c>
      <c r="G28" s="64">
        <f>A89</f>
        <v>0</v>
      </c>
      <c r="H28" s="64">
        <f>A93</f>
        <v>0</v>
      </c>
    </row>
    <row r="29" spans="1:10">
      <c r="A29" s="38"/>
      <c r="F29" s="64" t="str">
        <f>A94</f>
        <v>CIS_ANTIGUA_COMPLETE</v>
      </c>
      <c r="G29" s="64" t="str">
        <f>A98</f>
        <v>CIS_ANTIGUA_FAILED</v>
      </c>
      <c r="H29" s="64" t="str">
        <f>A102</f>
        <v>CIS_ANTIGUA_TIMEOUT</v>
      </c>
    </row>
    <row r="30" spans="1:10">
      <c r="A30" s="38" t="s">
        <v>2812</v>
      </c>
      <c r="F30" s="64" t="str">
        <f>A95</f>
        <v>--------------------</v>
      </c>
      <c r="G30" s="64" t="str">
        <f>A99</f>
        <v>------------------</v>
      </c>
      <c r="H30" s="64" t="str">
        <f>A103</f>
        <v>-------------------</v>
      </c>
    </row>
    <row r="31" spans="1:10">
      <c r="A31" s="38" t="s">
        <v>269</v>
      </c>
      <c r="F31" s="50">
        <f>A96</f>
        <v>9</v>
      </c>
      <c r="G31" s="64">
        <f>A100</f>
        <v>11</v>
      </c>
      <c r="H31" s="64">
        <f>A104</f>
        <v>0</v>
      </c>
    </row>
    <row r="32" spans="1:10">
      <c r="A32" s="38">
        <v>712</v>
      </c>
      <c r="F32" s="64">
        <f>A97</f>
        <v>0</v>
      </c>
      <c r="G32" s="64">
        <f>A101</f>
        <v>0</v>
      </c>
      <c r="H32" s="64">
        <f>A105</f>
        <v>0</v>
      </c>
    </row>
    <row r="33" spans="1:8">
      <c r="A33" s="38"/>
      <c r="F33" s="64" t="str">
        <f>A106</f>
        <v>CIS_ANGUILLA_COMPLETE</v>
      </c>
      <c r="G33" s="64" t="str">
        <f>A110</f>
        <v>CIS_ANGUILLA_FAILED</v>
      </c>
      <c r="H33" s="64" t="str">
        <f>A114</f>
        <v>CIS_ANGUILLA_TIMEOUT</v>
      </c>
    </row>
    <row r="34" spans="1:8">
      <c r="A34" s="38" t="s">
        <v>2813</v>
      </c>
      <c r="F34" s="64" t="str">
        <f>A107</f>
        <v>---------------------</v>
      </c>
      <c r="G34" s="64" t="str">
        <f>A111</f>
        <v>-------------------</v>
      </c>
      <c r="H34" s="64" t="str">
        <f>A115</f>
        <v>--------------------</v>
      </c>
    </row>
    <row r="35" spans="1:8">
      <c r="A35" s="38" t="s">
        <v>2806</v>
      </c>
      <c r="F35" s="50">
        <f>A108</f>
        <v>96</v>
      </c>
      <c r="G35" s="64">
        <f>A112</f>
        <v>26</v>
      </c>
      <c r="H35" s="64">
        <f>A116</f>
        <v>0</v>
      </c>
    </row>
    <row r="36" spans="1:8">
      <c r="A36" s="38">
        <v>588</v>
      </c>
      <c r="F36" s="64">
        <f>A109</f>
        <v>0</v>
      </c>
      <c r="G36" s="64">
        <f>A113</f>
        <v>0</v>
      </c>
      <c r="H36" s="64">
        <f>A117</f>
        <v>0</v>
      </c>
    </row>
    <row r="37" spans="1:8">
      <c r="A37" s="38"/>
      <c r="F37" s="64" t="str">
        <f>A118</f>
        <v>CIS_BARBADOS_COMPLETE</v>
      </c>
      <c r="G37" s="64" t="str">
        <f>A122</f>
        <v>CIS_BARBADOS_FAILED</v>
      </c>
      <c r="H37" s="64" t="str">
        <f>A126</f>
        <v>CIS_BARBADOS_TIMEOUT</v>
      </c>
    </row>
    <row r="38" spans="1:8">
      <c r="A38" s="38" t="s">
        <v>2814</v>
      </c>
      <c r="F38" s="64" t="str">
        <f>A119</f>
        <v>---------------------</v>
      </c>
      <c r="G38" s="64" t="str">
        <f>A123</f>
        <v>-------------------</v>
      </c>
      <c r="H38" s="64" t="str">
        <f>A127</f>
        <v>--------------------</v>
      </c>
    </row>
    <row r="39" spans="1:8">
      <c r="A39" s="38" t="s">
        <v>150</v>
      </c>
      <c r="F39" s="64">
        <f>A120</f>
        <v>0</v>
      </c>
      <c r="G39" s="64">
        <f>A124</f>
        <v>0</v>
      </c>
      <c r="H39" s="64">
        <f>A128</f>
        <v>0</v>
      </c>
    </row>
    <row r="40" spans="1:8">
      <c r="A40" s="38">
        <v>61</v>
      </c>
      <c r="F40" s="64">
        <f>A121</f>
        <v>0</v>
      </c>
      <c r="G40" s="64">
        <f>A125</f>
        <v>0</v>
      </c>
      <c r="H40" s="64">
        <f>A129</f>
        <v>0</v>
      </c>
    </row>
    <row r="41" spans="1:8">
      <c r="A41" s="38"/>
      <c r="F41" s="64" t="str">
        <f>A130</f>
        <v>CIS_BVI_COMPLETE</v>
      </c>
      <c r="G41" s="64" t="str">
        <f>A134</f>
        <v>CIS_BVI_FAILED</v>
      </c>
      <c r="H41" s="64" t="str">
        <f>A138</f>
        <v>CIS_BVI_TIMEOUT</v>
      </c>
    </row>
    <row r="42" spans="1:8">
      <c r="A42" s="38" t="s">
        <v>2815</v>
      </c>
      <c r="F42" s="64" t="str">
        <f>A131</f>
        <v>----------------</v>
      </c>
      <c r="G42" s="64" t="str">
        <f>A135</f>
        <v>--------------</v>
      </c>
      <c r="H42" s="64" t="str">
        <f>A139</f>
        <v>---------------</v>
      </c>
    </row>
    <row r="43" spans="1:8">
      <c r="A43" s="38" t="s">
        <v>2816</v>
      </c>
      <c r="F43" s="64">
        <f>A132</f>
        <v>121</v>
      </c>
      <c r="G43" s="64">
        <f>A136</f>
        <v>148</v>
      </c>
      <c r="H43" s="64">
        <f>A140</f>
        <v>0</v>
      </c>
    </row>
    <row r="44" spans="1:8">
      <c r="A44" s="38">
        <v>3063</v>
      </c>
      <c r="F44" s="64">
        <f>A133</f>
        <v>0</v>
      </c>
      <c r="G44" s="64">
        <f>A137</f>
        <v>0</v>
      </c>
      <c r="H44" s="64">
        <f>A141</f>
        <v>0</v>
      </c>
    </row>
    <row r="45" spans="1:8">
      <c r="A45" s="38"/>
      <c r="F45" s="64" t="str">
        <f>A142</f>
        <v>CIS_DOMINICA_COMPLETE</v>
      </c>
      <c r="G45" s="64" t="str">
        <f>A146</f>
        <v>CIS_DOMINICA_FAILED</v>
      </c>
      <c r="H45" s="64" t="str">
        <f>A150</f>
        <v>CIS_DOMINICA_TIMEOUT</v>
      </c>
    </row>
    <row r="46" spans="1:8">
      <c r="A46" s="38" t="s">
        <v>2817</v>
      </c>
      <c r="F46" s="64" t="str">
        <f>A143</f>
        <v>---------------------</v>
      </c>
      <c r="G46" s="64" t="str">
        <f>A147</f>
        <v>-------------------</v>
      </c>
      <c r="H46" s="64" t="str">
        <f>A151</f>
        <v>--------------------</v>
      </c>
    </row>
    <row r="47" spans="1:8">
      <c r="A47" s="38" t="s">
        <v>269</v>
      </c>
      <c r="F47" s="64">
        <f>A144</f>
        <v>619</v>
      </c>
      <c r="G47" s="64">
        <f>A148</f>
        <v>90</v>
      </c>
      <c r="H47" s="64">
        <f>A152</f>
        <v>3</v>
      </c>
    </row>
    <row r="48" spans="1:8">
      <c r="A48" s="38">
        <v>2029</v>
      </c>
      <c r="F48" s="64">
        <f>A145</f>
        <v>0</v>
      </c>
      <c r="G48" s="64">
        <f>A149</f>
        <v>0</v>
      </c>
      <c r="H48" s="64">
        <f>A153</f>
        <v>0</v>
      </c>
    </row>
    <row r="49" spans="1:8">
      <c r="A49" s="38"/>
      <c r="F49" s="64" t="str">
        <f>A154</f>
        <v>CIS_GRENADA_COMPLETE</v>
      </c>
      <c r="G49" s="64" t="str">
        <f>A158</f>
        <v>CIS_GRENADA_FAILED</v>
      </c>
      <c r="H49" s="64" t="str">
        <f>A162</f>
        <v>CIS_GRENADA_TIMEOUT</v>
      </c>
    </row>
    <row r="50" spans="1:8">
      <c r="A50" s="38" t="s">
        <v>2818</v>
      </c>
      <c r="F50" s="64" t="str">
        <f>A155</f>
        <v>--------------------</v>
      </c>
      <c r="G50" s="64" t="str">
        <f>A159</f>
        <v>------------------</v>
      </c>
      <c r="H50" s="64" t="str">
        <f>A163</f>
        <v>-------------------</v>
      </c>
    </row>
    <row r="51" spans="1:8">
      <c r="A51" s="38" t="s">
        <v>2819</v>
      </c>
      <c r="F51" s="64">
        <f>A156</f>
        <v>541</v>
      </c>
      <c r="G51" s="64">
        <f>A160</f>
        <v>46</v>
      </c>
      <c r="H51" s="64">
        <f>A164</f>
        <v>1</v>
      </c>
    </row>
    <row r="52" spans="1:8">
      <c r="A52" s="38">
        <v>284</v>
      </c>
      <c r="F52" s="64">
        <f>A157</f>
        <v>0</v>
      </c>
      <c r="G52" s="64">
        <f>A161</f>
        <v>0</v>
      </c>
      <c r="H52" s="64">
        <f>A165</f>
        <v>0</v>
      </c>
    </row>
    <row r="53" spans="1:8">
      <c r="A53" s="38"/>
      <c r="F53" s="64" t="str">
        <f>A166</f>
        <v>CIS_MNI_COMPLETE</v>
      </c>
      <c r="G53" s="64" t="str">
        <f>A170</f>
        <v>CIS_MNI_FAILED</v>
      </c>
      <c r="H53" s="64" t="str">
        <f>A174</f>
        <v>CIS_MNI_TIMEOUT</v>
      </c>
    </row>
    <row r="54" spans="1:8">
      <c r="A54" s="38" t="s">
        <v>2820</v>
      </c>
      <c r="F54" s="64" t="str">
        <f>A167</f>
        <v>----------------</v>
      </c>
      <c r="G54" s="64" t="str">
        <f>A171</f>
        <v>--------------</v>
      </c>
      <c r="H54" s="64" t="str">
        <f>A175</f>
        <v>---------------</v>
      </c>
    </row>
    <row r="55" spans="1:8">
      <c r="A55" s="38" t="s">
        <v>150</v>
      </c>
      <c r="F55" s="64">
        <f>A168</f>
        <v>39</v>
      </c>
      <c r="G55" s="64">
        <f>A172</f>
        <v>22</v>
      </c>
      <c r="H55" s="64">
        <f>A176</f>
        <v>0</v>
      </c>
    </row>
    <row r="56" spans="1:8">
      <c r="A56" s="38">
        <v>317</v>
      </c>
      <c r="F56" s="64">
        <f>A169</f>
        <v>0</v>
      </c>
      <c r="G56" s="64">
        <f>A173</f>
        <v>0</v>
      </c>
      <c r="H56" s="64">
        <f>A177</f>
        <v>0</v>
      </c>
    </row>
    <row r="57" spans="1:8">
      <c r="A57" s="38"/>
      <c r="F57" s="64" t="str">
        <f>A178</f>
        <v>CIS_SANTA_LUCIA_COMPLETE</v>
      </c>
      <c r="G57" s="64" t="str">
        <f>A182</f>
        <v>CIS_SANTA_LUCIA_FAILED</v>
      </c>
      <c r="H57" s="64" t="str">
        <f>A186</f>
        <v>CIS_SANTA_LUCIA_TIMEOUT</v>
      </c>
    </row>
    <row r="58" spans="1:8">
      <c r="A58" s="38" t="s">
        <v>2821</v>
      </c>
      <c r="F58" s="64" t="str">
        <f>A179</f>
        <v>------------------------</v>
      </c>
      <c r="G58" s="64" t="str">
        <f>A183</f>
        <v>----------------------</v>
      </c>
      <c r="H58" s="64" t="str">
        <f>A187</f>
        <v>-----------------------</v>
      </c>
    </row>
    <row r="59" spans="1:8">
      <c r="A59" s="38" t="s">
        <v>2822</v>
      </c>
      <c r="F59" s="64">
        <f>A180</f>
        <v>3001</v>
      </c>
      <c r="G59" s="64">
        <f>A184</f>
        <v>34</v>
      </c>
      <c r="H59" s="64">
        <f>A188</f>
        <v>28</v>
      </c>
    </row>
    <row r="60" spans="1:8">
      <c r="A60" s="38">
        <v>34</v>
      </c>
      <c r="F60" s="64">
        <f>A181</f>
        <v>0</v>
      </c>
      <c r="G60" s="64">
        <f>A185</f>
        <v>0</v>
      </c>
      <c r="H60" s="64">
        <f>A189</f>
        <v>0</v>
      </c>
    </row>
    <row r="61" spans="1:8">
      <c r="A61" s="38"/>
      <c r="F61" s="64" t="str">
        <f>A190</f>
        <v>CIS_ST_KITTS_COMPLETE</v>
      </c>
      <c r="G61" s="64" t="str">
        <f>A194</f>
        <v>CIS_ST_KITTS_FAILED</v>
      </c>
      <c r="H61" s="64" t="str">
        <f>A198</f>
        <v>CIS_ST_KITTS_TIMEOUT</v>
      </c>
    </row>
    <row r="62" spans="1:8">
      <c r="A62" s="38" t="s">
        <v>2823</v>
      </c>
      <c r="F62" s="64" t="str">
        <f>A191</f>
        <v>---------------------</v>
      </c>
      <c r="G62" s="64" t="str">
        <f>A195</f>
        <v>-------------------</v>
      </c>
      <c r="H62" s="64" t="str">
        <f>A199</f>
        <v>--------------------</v>
      </c>
    </row>
    <row r="63" spans="1:8">
      <c r="A63" s="38" t="s">
        <v>174</v>
      </c>
      <c r="F63" s="64">
        <f>A192</f>
        <v>1934</v>
      </c>
      <c r="G63" s="64">
        <f>A196</f>
        <v>95</v>
      </c>
      <c r="H63" s="64">
        <f>A200</f>
        <v>0</v>
      </c>
    </row>
    <row r="64" spans="1:8">
      <c r="A64" s="38">
        <v>0</v>
      </c>
      <c r="F64" s="64">
        <f>A193</f>
        <v>0</v>
      </c>
      <c r="G64" s="64">
        <f>A197</f>
        <v>0</v>
      </c>
      <c r="H64" s="64">
        <f>A201</f>
        <v>0</v>
      </c>
    </row>
    <row r="65" spans="1:8">
      <c r="A65" s="38"/>
      <c r="F65" s="64" t="str">
        <f>A202</f>
        <v>CIS_SN_VINCENT_COMPLETE</v>
      </c>
      <c r="G65" s="64" t="str">
        <f>A206</f>
        <v>CIS_SN_VINCENT_FAILED</v>
      </c>
      <c r="H65" s="64" t="str">
        <f>A210</f>
        <v>CIS_SN_VINCENT_TIMEOUT</v>
      </c>
    </row>
    <row r="66" spans="1:8">
      <c r="A66" s="38" t="s">
        <v>2824</v>
      </c>
      <c r="F66" s="64" t="str">
        <f>A203</f>
        <v>-----------------------</v>
      </c>
      <c r="G66" s="64" t="str">
        <f>A207</f>
        <v>---------------------</v>
      </c>
      <c r="H66" s="64" t="str">
        <f>A211</f>
        <v>----------------------</v>
      </c>
    </row>
    <row r="67" spans="1:8">
      <c r="A67" s="38" t="s">
        <v>2825</v>
      </c>
      <c r="F67" s="64">
        <f>A204</f>
        <v>256</v>
      </c>
      <c r="G67" s="64">
        <f>A208</f>
        <v>28</v>
      </c>
      <c r="H67" s="64">
        <f>A212</f>
        <v>0</v>
      </c>
    </row>
    <row r="68" spans="1:8">
      <c r="A68" s="38">
        <v>9</v>
      </c>
      <c r="F68" s="64">
        <f>A205</f>
        <v>0</v>
      </c>
      <c r="G68" s="64">
        <f>A209</f>
        <v>0</v>
      </c>
      <c r="H68" s="64">
        <f>A213</f>
        <v>0</v>
      </c>
    </row>
    <row r="69" spans="1:8">
      <c r="A69" s="38"/>
      <c r="F69" s="64" t="str">
        <f>A214</f>
        <v>CIS_TKI_COMPLETE</v>
      </c>
      <c r="G69" s="64" t="str">
        <f>A218</f>
        <v>CIS_TKI_FAILED</v>
      </c>
      <c r="H69" s="64" t="str">
        <f>A222</f>
        <v>CIS_TKI_TIMEOUT</v>
      </c>
    </row>
    <row r="70" spans="1:8">
      <c r="A70" s="38" t="s">
        <v>2826</v>
      </c>
      <c r="F70" s="64" t="str">
        <f>A215</f>
        <v>----------------</v>
      </c>
      <c r="G70" s="64" t="str">
        <f>A219</f>
        <v>--------------</v>
      </c>
      <c r="H70" s="64" t="str">
        <f>A223</f>
        <v>---------------</v>
      </c>
    </row>
    <row r="71" spans="1:8">
      <c r="A71" s="38" t="s">
        <v>2827</v>
      </c>
      <c r="F71" s="64">
        <f>A216</f>
        <v>109</v>
      </c>
      <c r="G71" s="64">
        <f>A220</f>
        <v>208</v>
      </c>
      <c r="H71" s="64">
        <f>A224</f>
        <v>0</v>
      </c>
    </row>
    <row r="72" spans="1:8">
      <c r="A72" s="38">
        <v>13298</v>
      </c>
      <c r="F72" s="64">
        <f>A217</f>
        <v>0</v>
      </c>
      <c r="G72" s="64">
        <f>A221</f>
        <v>0</v>
      </c>
      <c r="H72" s="64">
        <f>A225</f>
        <v>0</v>
      </c>
    </row>
    <row r="73" spans="1:8">
      <c r="A73" s="38"/>
      <c r="F73" s="64" t="str">
        <f>A226</f>
        <v>OCA_COMPLETE</v>
      </c>
      <c r="G73" s="64" t="str">
        <f>A230</f>
        <v>OCA_FAILED</v>
      </c>
      <c r="H73" s="64" t="str">
        <f>A234</f>
        <v>OCA_TIMEOUT</v>
      </c>
    </row>
    <row r="74" spans="1:8">
      <c r="A74" s="38" t="s">
        <v>2828</v>
      </c>
      <c r="F74" s="64" t="str">
        <f>A227</f>
        <v>------------</v>
      </c>
      <c r="G74" s="64" t="str">
        <f>A231</f>
        <v>----------</v>
      </c>
      <c r="H74" s="64" t="str">
        <f>A235</f>
        <v>-----------</v>
      </c>
    </row>
    <row r="75" spans="1:8">
      <c r="A75" s="38" t="s">
        <v>2829</v>
      </c>
      <c r="F75" s="64">
        <f>A228</f>
        <v>27</v>
      </c>
      <c r="G75" s="64">
        <f>A232</f>
        <v>7</v>
      </c>
      <c r="H75" s="64">
        <f>A236</f>
        <v>0</v>
      </c>
    </row>
    <row r="76" spans="1:8">
      <c r="A76" s="38">
        <v>2674</v>
      </c>
      <c r="F76" s="64">
        <f>A229</f>
        <v>0</v>
      </c>
      <c r="G76" s="64">
        <f>A233</f>
        <v>0</v>
      </c>
      <c r="H76" s="64">
        <f>A237</f>
        <v>0</v>
      </c>
    </row>
    <row r="77" spans="1:8">
      <c r="A77" s="38"/>
      <c r="F77" s="64" t="str">
        <f>A238</f>
        <v>INTEGSSOFT_COMPLETE</v>
      </c>
      <c r="G77" s="64" t="str">
        <f>A242</f>
        <v>INTEGSSOFT_FAILED</v>
      </c>
      <c r="H77" s="64" t="str">
        <f>A246</f>
        <v>INTEGSSOFT_TIMEOUT</v>
      </c>
    </row>
    <row r="78" spans="1:8">
      <c r="A78" s="38" t="s">
        <v>2830</v>
      </c>
      <c r="F78" s="64" t="str">
        <f>A239</f>
        <v>-------------------</v>
      </c>
      <c r="G78" s="64" t="str">
        <f>A243</f>
        <v>-----------------</v>
      </c>
      <c r="H78" s="64" t="str">
        <f>A247</f>
        <v>------------------</v>
      </c>
    </row>
    <row r="79" spans="1:8">
      <c r="A79" s="38" t="s">
        <v>2831</v>
      </c>
      <c r="F79" s="64">
        <f>A240</f>
        <v>0</v>
      </c>
      <c r="G79" s="64">
        <f>A244</f>
        <v>0</v>
      </c>
      <c r="H79" s="64">
        <f>A248</f>
        <v>0</v>
      </c>
    </row>
    <row r="80" spans="1:8">
      <c r="A80" s="38">
        <v>2359</v>
      </c>
      <c r="F80" s="64">
        <f>A241</f>
        <v>0</v>
      </c>
      <c r="G80" s="64">
        <f>A245</f>
        <v>0</v>
      </c>
      <c r="H80" s="64">
        <f>A249</f>
        <v>0</v>
      </c>
    </row>
    <row r="81" spans="1:8">
      <c r="A81" s="38"/>
      <c r="F81" s="64" t="str">
        <f>A250</f>
        <v>CIS_172_21_64_99_COMPLETE</v>
      </c>
      <c r="G81" s="64" t="str">
        <f>A254</f>
        <v>CIS_172_21_64_99_FAILED</v>
      </c>
      <c r="H81" s="64" t="str">
        <f>A258</f>
        <v>CIS_172_21_64_99_TIMEOUT</v>
      </c>
    </row>
    <row r="82" spans="1:8">
      <c r="A82" s="38" t="s">
        <v>2832</v>
      </c>
      <c r="F82" s="64" t="str">
        <f>A251</f>
        <v>-------------------------</v>
      </c>
      <c r="G82" s="64" t="str">
        <f>A255</f>
        <v>-----------------------</v>
      </c>
      <c r="H82" s="64" t="str">
        <f>A259</f>
        <v>------------------------</v>
      </c>
    </row>
    <row r="83" spans="1:8">
      <c r="A83" s="38" t="s">
        <v>2831</v>
      </c>
      <c r="F83" s="64">
        <f>A252</f>
        <v>6</v>
      </c>
      <c r="G83" s="64">
        <f>A256</f>
        <v>3</v>
      </c>
      <c r="H83" s="64">
        <f>A260</f>
        <v>0</v>
      </c>
    </row>
    <row r="84" spans="1:8">
      <c r="A84" s="38">
        <v>0</v>
      </c>
      <c r="F84" s="64">
        <f>A253</f>
        <v>0</v>
      </c>
      <c r="G84" s="64">
        <f>A257</f>
        <v>0</v>
      </c>
      <c r="H84" s="64">
        <f>A261</f>
        <v>0</v>
      </c>
    </row>
    <row r="85" spans="1:8">
      <c r="A85" s="38"/>
      <c r="H85" s="38"/>
    </row>
    <row r="86" spans="1:8">
      <c r="A86" s="38" t="s">
        <v>2833</v>
      </c>
    </row>
    <row r="87" spans="1:8">
      <c r="A87" s="38" t="s">
        <v>2834</v>
      </c>
    </row>
    <row r="88" spans="1:8">
      <c r="A88" s="38">
        <v>0</v>
      </c>
    </row>
    <row r="89" spans="1:8">
      <c r="A89" s="38"/>
    </row>
    <row r="90" spans="1:8">
      <c r="A90" s="38" t="s">
        <v>2835</v>
      </c>
    </row>
    <row r="91" spans="1:8">
      <c r="A91" s="38" t="s">
        <v>2829</v>
      </c>
    </row>
    <row r="92" spans="1:8">
      <c r="A92" s="38">
        <v>0</v>
      </c>
    </row>
    <row r="93" spans="1:8">
      <c r="A93" s="38"/>
    </row>
    <row r="94" spans="1:8">
      <c r="A94" s="38" t="s">
        <v>2836</v>
      </c>
    </row>
    <row r="95" spans="1:8">
      <c r="A95" s="38" t="s">
        <v>2827</v>
      </c>
    </row>
    <row r="96" spans="1:8">
      <c r="A96" s="38">
        <v>9</v>
      </c>
    </row>
    <row r="97" spans="1:1">
      <c r="A97" s="38"/>
    </row>
    <row r="98" spans="1:1">
      <c r="A98" s="38" t="s">
        <v>2837</v>
      </c>
    </row>
    <row r="99" spans="1:1">
      <c r="A99" s="38" t="s">
        <v>2829</v>
      </c>
    </row>
    <row r="100" spans="1:1">
      <c r="A100" s="38">
        <v>11</v>
      </c>
    </row>
    <row r="101" spans="1:1">
      <c r="A101" s="38"/>
    </row>
    <row r="102" spans="1:1">
      <c r="A102" s="38" t="s">
        <v>2838</v>
      </c>
    </row>
    <row r="103" spans="1:1">
      <c r="A103" s="38" t="s">
        <v>2831</v>
      </c>
    </row>
    <row r="104" spans="1:1">
      <c r="A104" s="38">
        <v>0</v>
      </c>
    </row>
    <row r="105" spans="1:1">
      <c r="A105" s="38"/>
    </row>
    <row r="106" spans="1:1">
      <c r="A106" s="38" t="s">
        <v>2839</v>
      </c>
    </row>
    <row r="107" spans="1:1">
      <c r="A107" s="38" t="s">
        <v>2840</v>
      </c>
    </row>
    <row r="108" spans="1:1">
      <c r="A108" s="38">
        <v>96</v>
      </c>
    </row>
    <row r="109" spans="1:1">
      <c r="A109" s="38"/>
    </row>
    <row r="110" spans="1:1">
      <c r="A110" s="38" t="s">
        <v>2841</v>
      </c>
    </row>
    <row r="111" spans="1:1">
      <c r="A111" s="38" t="s">
        <v>2831</v>
      </c>
    </row>
    <row r="112" spans="1:1">
      <c r="A112" s="38">
        <v>26</v>
      </c>
    </row>
    <row r="113" spans="1:1">
      <c r="A113" s="38"/>
    </row>
    <row r="114" spans="1:1">
      <c r="A114" s="38" t="s">
        <v>2842</v>
      </c>
    </row>
    <row r="115" spans="1:1">
      <c r="A115" s="38" t="s">
        <v>2827</v>
      </c>
    </row>
    <row r="116" spans="1:1">
      <c r="A116" s="38">
        <v>0</v>
      </c>
    </row>
    <row r="117" spans="1:1">
      <c r="A117" s="38"/>
    </row>
    <row r="118" spans="1:1">
      <c r="A118" s="38" t="s">
        <v>2843</v>
      </c>
    </row>
    <row r="119" spans="1:1">
      <c r="A119" s="38" t="s">
        <v>2840</v>
      </c>
    </row>
    <row r="120" spans="1:1">
      <c r="A120" s="38">
        <v>0</v>
      </c>
    </row>
    <row r="121" spans="1:1">
      <c r="A121" s="38"/>
    </row>
    <row r="122" spans="1:1">
      <c r="A122" s="38" t="s">
        <v>2844</v>
      </c>
    </row>
    <row r="123" spans="1:1">
      <c r="A123" s="38" t="s">
        <v>2831</v>
      </c>
    </row>
    <row r="124" spans="1:1">
      <c r="A124" s="38">
        <v>0</v>
      </c>
    </row>
    <row r="125" spans="1:1">
      <c r="A125" s="38"/>
    </row>
    <row r="126" spans="1:1">
      <c r="A126" s="38" t="s">
        <v>2845</v>
      </c>
    </row>
    <row r="127" spans="1:1">
      <c r="A127" s="38" t="s">
        <v>2827</v>
      </c>
    </row>
    <row r="128" spans="1:1">
      <c r="A128" s="38">
        <v>0</v>
      </c>
    </row>
    <row r="129" spans="1:1">
      <c r="A129" s="38"/>
    </row>
    <row r="130" spans="1:1">
      <c r="A130" s="38" t="s">
        <v>2846</v>
      </c>
    </row>
    <row r="131" spans="1:1">
      <c r="A131" s="38" t="s">
        <v>2825</v>
      </c>
    </row>
    <row r="132" spans="1:1">
      <c r="A132" s="38">
        <v>121</v>
      </c>
    </row>
    <row r="133" spans="1:1">
      <c r="A133" s="38"/>
    </row>
    <row r="134" spans="1:1">
      <c r="A134" s="38" t="s">
        <v>2847</v>
      </c>
    </row>
    <row r="135" spans="1:1">
      <c r="A135" s="38" t="s">
        <v>2819</v>
      </c>
    </row>
    <row r="136" spans="1:1">
      <c r="A136" s="38">
        <v>148</v>
      </c>
    </row>
    <row r="137" spans="1:1">
      <c r="A137" s="38"/>
    </row>
    <row r="138" spans="1:1">
      <c r="A138" s="38" t="s">
        <v>2848</v>
      </c>
    </row>
    <row r="139" spans="1:1">
      <c r="A139" s="38" t="s">
        <v>2816</v>
      </c>
    </row>
    <row r="140" spans="1:1">
      <c r="A140" s="38">
        <v>0</v>
      </c>
    </row>
    <row r="141" spans="1:1">
      <c r="A141" s="38"/>
    </row>
    <row r="142" spans="1:1">
      <c r="A142" s="38" t="s">
        <v>2849</v>
      </c>
    </row>
    <row r="143" spans="1:1">
      <c r="A143" s="38" t="s">
        <v>2840</v>
      </c>
    </row>
    <row r="144" spans="1:1">
      <c r="A144" s="38">
        <v>619</v>
      </c>
    </row>
    <row r="145" spans="1:1">
      <c r="A145" s="38"/>
    </row>
    <row r="146" spans="1:1">
      <c r="A146" s="38" t="s">
        <v>2850</v>
      </c>
    </row>
    <row r="147" spans="1:1">
      <c r="A147" s="38" t="s">
        <v>2831</v>
      </c>
    </row>
    <row r="148" spans="1:1">
      <c r="A148" s="38">
        <v>90</v>
      </c>
    </row>
    <row r="149" spans="1:1">
      <c r="A149" s="38"/>
    </row>
    <row r="150" spans="1:1">
      <c r="A150" s="38" t="s">
        <v>2851</v>
      </c>
    </row>
    <row r="151" spans="1:1">
      <c r="A151" s="38" t="s">
        <v>2827</v>
      </c>
    </row>
    <row r="152" spans="1:1">
      <c r="A152" s="38">
        <v>3</v>
      </c>
    </row>
    <row r="153" spans="1:1">
      <c r="A153" s="38"/>
    </row>
    <row r="154" spans="1:1">
      <c r="A154" s="38" t="s">
        <v>2852</v>
      </c>
    </row>
    <row r="155" spans="1:1">
      <c r="A155" s="38" t="s">
        <v>2827</v>
      </c>
    </row>
    <row r="156" spans="1:1">
      <c r="A156" s="38">
        <v>541</v>
      </c>
    </row>
    <row r="157" spans="1:1">
      <c r="A157" s="38"/>
    </row>
    <row r="158" spans="1:1">
      <c r="A158" s="38" t="s">
        <v>2853</v>
      </c>
    </row>
    <row r="159" spans="1:1">
      <c r="A159" s="38" t="s">
        <v>2829</v>
      </c>
    </row>
    <row r="160" spans="1:1">
      <c r="A160" s="38">
        <v>46</v>
      </c>
    </row>
    <row r="161" spans="1:1">
      <c r="A161" s="38"/>
    </row>
    <row r="162" spans="1:1">
      <c r="A162" s="38" t="s">
        <v>2854</v>
      </c>
    </row>
    <row r="163" spans="1:1">
      <c r="A163" s="38" t="s">
        <v>2831</v>
      </c>
    </row>
    <row r="164" spans="1:1">
      <c r="A164" s="38">
        <v>1</v>
      </c>
    </row>
    <row r="165" spans="1:1">
      <c r="A165" s="38"/>
    </row>
    <row r="166" spans="1:1">
      <c r="A166" s="38" t="s">
        <v>2855</v>
      </c>
    </row>
    <row r="167" spans="1:1">
      <c r="A167" s="38" t="s">
        <v>2825</v>
      </c>
    </row>
    <row r="168" spans="1:1">
      <c r="A168" s="38">
        <v>39</v>
      </c>
    </row>
    <row r="169" spans="1:1">
      <c r="A169" s="38"/>
    </row>
    <row r="170" spans="1:1">
      <c r="A170" s="38" t="s">
        <v>2856</v>
      </c>
    </row>
    <row r="171" spans="1:1">
      <c r="A171" s="38" t="s">
        <v>2819</v>
      </c>
    </row>
    <row r="172" spans="1:1">
      <c r="A172" s="38">
        <v>22</v>
      </c>
    </row>
    <row r="173" spans="1:1">
      <c r="A173" s="38"/>
    </row>
    <row r="174" spans="1:1">
      <c r="A174" s="38" t="s">
        <v>2857</v>
      </c>
    </row>
    <row r="175" spans="1:1">
      <c r="A175" s="38" t="s">
        <v>2816</v>
      </c>
    </row>
    <row r="176" spans="1:1">
      <c r="A176" s="38">
        <v>0</v>
      </c>
    </row>
    <row r="177" spans="1:1">
      <c r="A177" s="38"/>
    </row>
    <row r="178" spans="1:1">
      <c r="A178" s="38" t="s">
        <v>2858</v>
      </c>
    </row>
    <row r="179" spans="1:1">
      <c r="A179" s="38" t="s">
        <v>2859</v>
      </c>
    </row>
    <row r="180" spans="1:1">
      <c r="A180" s="38">
        <v>3001</v>
      </c>
    </row>
    <row r="181" spans="1:1">
      <c r="A181" s="38"/>
    </row>
    <row r="182" spans="1:1">
      <c r="A182" s="38" t="s">
        <v>2860</v>
      </c>
    </row>
    <row r="183" spans="1:1">
      <c r="A183" s="38" t="s">
        <v>2861</v>
      </c>
    </row>
    <row r="184" spans="1:1">
      <c r="A184" s="38">
        <v>34</v>
      </c>
    </row>
    <row r="185" spans="1:1">
      <c r="A185" s="38"/>
    </row>
    <row r="186" spans="1:1">
      <c r="A186" s="38" t="s">
        <v>2862</v>
      </c>
    </row>
    <row r="187" spans="1:1">
      <c r="A187" s="38" t="s">
        <v>2863</v>
      </c>
    </row>
    <row r="188" spans="1:1">
      <c r="A188" s="38">
        <v>28</v>
      </c>
    </row>
    <row r="189" spans="1:1">
      <c r="A189" s="38"/>
    </row>
    <row r="190" spans="1:1">
      <c r="A190" s="38" t="s">
        <v>2864</v>
      </c>
    </row>
    <row r="191" spans="1:1">
      <c r="A191" s="38" t="s">
        <v>2840</v>
      </c>
    </row>
    <row r="192" spans="1:1">
      <c r="A192" s="38">
        <v>1934</v>
      </c>
    </row>
    <row r="193" spans="1:1">
      <c r="A193" s="38"/>
    </row>
    <row r="194" spans="1:1">
      <c r="A194" s="38" t="s">
        <v>2865</v>
      </c>
    </row>
    <row r="195" spans="1:1">
      <c r="A195" s="38" t="s">
        <v>2831</v>
      </c>
    </row>
    <row r="196" spans="1:1">
      <c r="A196" s="38">
        <v>95</v>
      </c>
    </row>
    <row r="197" spans="1:1">
      <c r="A197" s="38"/>
    </row>
    <row r="198" spans="1:1">
      <c r="A198" s="38" t="s">
        <v>2866</v>
      </c>
    </row>
    <row r="199" spans="1:1">
      <c r="A199" s="38" t="s">
        <v>2827</v>
      </c>
    </row>
    <row r="200" spans="1:1">
      <c r="A200" s="38">
        <v>0</v>
      </c>
    </row>
    <row r="201" spans="1:1">
      <c r="A201" s="38"/>
    </row>
    <row r="202" spans="1:1">
      <c r="A202" s="38" t="s">
        <v>2867</v>
      </c>
    </row>
    <row r="203" spans="1:1">
      <c r="A203" s="38" t="s">
        <v>2863</v>
      </c>
    </row>
    <row r="204" spans="1:1">
      <c r="A204" s="38">
        <v>256</v>
      </c>
    </row>
    <row r="205" spans="1:1">
      <c r="A205" s="38"/>
    </row>
    <row r="206" spans="1:1">
      <c r="A206" s="38" t="s">
        <v>2868</v>
      </c>
    </row>
    <row r="207" spans="1:1">
      <c r="A207" s="38" t="s">
        <v>2840</v>
      </c>
    </row>
    <row r="208" spans="1:1">
      <c r="A208" s="38">
        <v>28</v>
      </c>
    </row>
    <row r="209" spans="1:1">
      <c r="A209" s="38"/>
    </row>
    <row r="210" spans="1:1">
      <c r="A210" s="38" t="s">
        <v>2869</v>
      </c>
    </row>
    <row r="211" spans="1:1">
      <c r="A211" s="38" t="s">
        <v>2861</v>
      </c>
    </row>
    <row r="212" spans="1:1">
      <c r="A212" s="38">
        <v>0</v>
      </c>
    </row>
    <row r="213" spans="1:1">
      <c r="A213" s="38"/>
    </row>
    <row r="214" spans="1:1">
      <c r="A214" s="38" t="s">
        <v>2870</v>
      </c>
    </row>
    <row r="215" spans="1:1">
      <c r="A215" s="38" t="s">
        <v>2825</v>
      </c>
    </row>
    <row r="216" spans="1:1">
      <c r="A216" s="38">
        <v>109</v>
      </c>
    </row>
    <row r="217" spans="1:1">
      <c r="A217" s="38"/>
    </row>
    <row r="218" spans="1:1">
      <c r="A218" s="38" t="s">
        <v>2871</v>
      </c>
    </row>
    <row r="219" spans="1:1">
      <c r="A219" s="38" t="s">
        <v>2819</v>
      </c>
    </row>
    <row r="220" spans="1:1">
      <c r="A220" s="38">
        <v>208</v>
      </c>
    </row>
    <row r="221" spans="1:1">
      <c r="A221" s="38"/>
    </row>
    <row r="222" spans="1:1">
      <c r="A222" s="38" t="s">
        <v>2872</v>
      </c>
    </row>
    <row r="223" spans="1:1">
      <c r="A223" s="38" t="s">
        <v>2816</v>
      </c>
    </row>
    <row r="224" spans="1:1">
      <c r="A224" s="38">
        <v>0</v>
      </c>
    </row>
    <row r="225" spans="1:1">
      <c r="A225" s="38"/>
    </row>
    <row r="226" spans="1:1">
      <c r="A226" s="38" t="s">
        <v>2873</v>
      </c>
    </row>
    <row r="227" spans="1:1">
      <c r="A227" s="38" t="s">
        <v>269</v>
      </c>
    </row>
    <row r="228" spans="1:1">
      <c r="A228" s="38">
        <v>27</v>
      </c>
    </row>
    <row r="229" spans="1:1">
      <c r="A229" s="38"/>
    </row>
    <row r="230" spans="1:1">
      <c r="A230" s="38" t="s">
        <v>2874</v>
      </c>
    </row>
    <row r="231" spans="1:1">
      <c r="A231" s="38" t="s">
        <v>174</v>
      </c>
    </row>
    <row r="232" spans="1:1">
      <c r="A232" s="38">
        <v>7</v>
      </c>
    </row>
    <row r="233" spans="1:1">
      <c r="A233" s="38"/>
    </row>
    <row r="234" spans="1:1">
      <c r="A234" s="38" t="s">
        <v>2875</v>
      </c>
    </row>
    <row r="235" spans="1:1">
      <c r="A235" s="38" t="s">
        <v>2806</v>
      </c>
    </row>
    <row r="236" spans="1:1">
      <c r="A236" s="38">
        <v>0</v>
      </c>
    </row>
    <row r="237" spans="1:1">
      <c r="A237" s="38"/>
    </row>
    <row r="238" spans="1:1">
      <c r="A238" s="38" t="s">
        <v>2876</v>
      </c>
    </row>
    <row r="239" spans="1:1">
      <c r="A239" s="38" t="s">
        <v>2831</v>
      </c>
    </row>
    <row r="240" spans="1:1">
      <c r="A240" s="38">
        <v>0</v>
      </c>
    </row>
    <row r="241" spans="1:1">
      <c r="A241" s="38"/>
    </row>
    <row r="242" spans="1:1">
      <c r="A242" s="38" t="s">
        <v>2877</v>
      </c>
    </row>
    <row r="243" spans="1:1">
      <c r="A243" s="38" t="s">
        <v>2834</v>
      </c>
    </row>
    <row r="244" spans="1:1">
      <c r="A244" s="38">
        <v>0</v>
      </c>
    </row>
    <row r="245" spans="1:1">
      <c r="A245" s="38"/>
    </row>
    <row r="246" spans="1:1">
      <c r="A246" s="38" t="s">
        <v>2878</v>
      </c>
    </row>
    <row r="247" spans="1:1">
      <c r="A247" s="38" t="s">
        <v>2829</v>
      </c>
    </row>
    <row r="248" spans="1:1">
      <c r="A248" s="38">
        <v>0</v>
      </c>
    </row>
    <row r="249" spans="1:1">
      <c r="A249" s="38"/>
    </row>
    <row r="250" spans="1:1">
      <c r="A250" s="38" t="s">
        <v>2879</v>
      </c>
    </row>
    <row r="251" spans="1:1">
      <c r="A251" s="38" t="s">
        <v>2880</v>
      </c>
    </row>
    <row r="252" spans="1:1">
      <c r="A252" s="38">
        <v>6</v>
      </c>
    </row>
    <row r="253" spans="1:1">
      <c r="A253" s="38"/>
    </row>
    <row r="254" spans="1:1">
      <c r="A254" s="38" t="s">
        <v>2881</v>
      </c>
    </row>
    <row r="255" spans="1:1">
      <c r="A255" s="38" t="s">
        <v>2863</v>
      </c>
    </row>
    <row r="256" spans="1:1">
      <c r="A256" s="38">
        <v>3</v>
      </c>
    </row>
    <row r="257" spans="1:1">
      <c r="A257" s="38"/>
    </row>
    <row r="258" spans="1:1">
      <c r="A258" s="38" t="s">
        <v>2882</v>
      </c>
    </row>
    <row r="259" spans="1:1">
      <c r="A259" s="38" t="s">
        <v>2859</v>
      </c>
    </row>
    <row r="260" spans="1:1">
      <c r="A260" s="38">
        <v>0</v>
      </c>
    </row>
    <row r="261" spans="1:1">
      <c r="A261" s="38"/>
    </row>
    <row r="262" spans="1:1">
      <c r="A262" s="38" t="s">
        <v>304</v>
      </c>
    </row>
    <row r="263" spans="1:1">
      <c r="A263" s="38"/>
    </row>
    <row r="264" spans="1:1">
      <c r="A264" s="38"/>
    </row>
    <row r="265" spans="1:1">
      <c r="A265" s="38" t="s">
        <v>2883</v>
      </c>
    </row>
    <row r="266" spans="1:1">
      <c r="A266" s="38" t="s">
        <v>2819</v>
      </c>
    </row>
    <row r="267" spans="1:1">
      <c r="A267" s="38">
        <v>20056</v>
      </c>
    </row>
    <row r="268" spans="1:1">
      <c r="A268" s="38"/>
    </row>
    <row r="269" spans="1:1">
      <c r="A269" s="38" t="s">
        <v>2884</v>
      </c>
    </row>
    <row r="270" spans="1:1">
      <c r="A270" s="38" t="s">
        <v>269</v>
      </c>
    </row>
    <row r="271" spans="1:1">
      <c r="A271" s="38">
        <v>3392</v>
      </c>
    </row>
    <row r="272" spans="1:1">
      <c r="A272" s="38"/>
    </row>
    <row r="273" spans="1:1">
      <c r="A273" s="38" t="s">
        <v>2885</v>
      </c>
    </row>
    <row r="274" spans="1:1">
      <c r="A274" s="38" t="s">
        <v>2886</v>
      </c>
    </row>
    <row r="275" spans="1:1">
      <c r="A275" s="38">
        <v>2391</v>
      </c>
    </row>
    <row r="276" spans="1:1">
      <c r="A276" s="38"/>
    </row>
    <row r="277" spans="1:1">
      <c r="A277" s="38"/>
    </row>
    <row r="278" spans="1:1">
      <c r="A278" s="38"/>
    </row>
    <row r="279" spans="1:1">
      <c r="A279" s="38"/>
    </row>
    <row r="280" spans="1:1">
      <c r="A280" s="3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Sheet1</vt:lpstr>
      <vt:lpstr>WASS</vt:lpstr>
      <vt:lpstr>wass to fill</vt:lpstr>
      <vt:lpstr>wass week</vt:lpstr>
      <vt:lpstr>JAMU</vt:lpstr>
      <vt:lpstr>jamu to fill</vt:lpstr>
      <vt:lpstr>jamu week</vt:lpstr>
      <vt:lpstr>decomisionadas45</vt:lpstr>
      <vt:lpstr>WASS WEEK CIS45</vt:lpstr>
      <vt:lpstr>JAMU WEEK CIS45</vt:lpstr>
      <vt:lpstr>BU ANGUILLA</vt:lpstr>
      <vt:lpstr>BU ANTIGUA</vt:lpstr>
      <vt:lpstr>BU BARBADOS</vt:lpstr>
      <vt:lpstr>BU BVI</vt:lpstr>
      <vt:lpstr>BU CAYMAN</vt:lpstr>
      <vt:lpstr>BU DOMINICA</vt:lpstr>
      <vt:lpstr>BU GRENADA</vt:lpstr>
      <vt:lpstr>BU JAMAICA</vt:lpstr>
      <vt:lpstr>BU MONSERRAT</vt:lpstr>
      <vt:lpstr>BU SAINT VINCENT</vt:lpstr>
      <vt:lpstr>BU SANTA LUCIA</vt:lpstr>
      <vt:lpstr>BU Saint Kitts and Nevis</vt:lpstr>
      <vt:lpstr>BU TURKS AND CAICOS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2018-11-15T22:52:35Z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e3388895-ead3-4775-ac06-8e4df7e50d18</vt:lpwstr>
  </property>
</Properties>
</file>